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LPM\Monev\New folder\2018 Ganjil\"/>
    </mc:Choice>
  </mc:AlternateContent>
  <bookViews>
    <workbookView xWindow="0" yWindow="0" windowWidth="20490" windowHeight="7620"/>
  </bookViews>
  <sheets>
    <sheet name="Rekap 2018-Ganjil" sheetId="1" r:id="rId1"/>
    <sheet name="MONEV1" sheetId="2" r:id="rId2"/>
    <sheet name="MONEV2" sheetId="3" r:id="rId3"/>
    <sheet name="MONEV3" sheetId="4" r:id="rId4"/>
    <sheet name="PENDIDIKAN" sheetId="5" r:id="rId5"/>
    <sheet name="PENELITIAN" sheetId="6" r:id="rId6"/>
    <sheet name="PkM" sheetId="7" r:id="rId7"/>
  </sheets>
  <definedNames>
    <definedName name="_xlnm.Print_Area" localSheetId="0">'Rekap 2018-Ganjil'!$D$2:$L$56</definedName>
  </definedNames>
  <calcPr calcId="162913"/>
</workbook>
</file>

<file path=xl/calcChain.xml><?xml version="1.0" encoding="utf-8"?>
<calcChain xmlns="http://schemas.openxmlformats.org/spreadsheetml/2006/main">
  <c r="L51" i="1" l="1"/>
  <c r="L49" i="1"/>
  <c r="L46" i="1"/>
  <c r="L42" i="1"/>
  <c r="L37" i="1"/>
  <c r="L36" i="1"/>
  <c r="L30" i="1"/>
  <c r="L25" i="1"/>
  <c r="L13" i="1"/>
  <c r="L8" i="1"/>
  <c r="K51" i="1"/>
  <c r="K49" i="1"/>
  <c r="K46" i="1"/>
  <c r="K42" i="1"/>
  <c r="K37" i="1"/>
  <c r="K36" i="1"/>
  <c r="K30" i="1"/>
  <c r="K25" i="1"/>
  <c r="K13" i="1"/>
  <c r="K8" i="1"/>
  <c r="J51" i="1"/>
  <c r="J49" i="1"/>
  <c r="J46" i="1"/>
  <c r="J42" i="1"/>
  <c r="J37" i="1"/>
  <c r="J36" i="1"/>
  <c r="J30" i="1"/>
  <c r="J25" i="1"/>
  <c r="J13" i="1"/>
  <c r="J8" i="1"/>
  <c r="I9" i="1" l="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8" i="1"/>
  <c r="G8" i="1"/>
  <c r="J55" i="1"/>
  <c r="K55" i="1"/>
  <c r="L55"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I55" i="1" l="1"/>
  <c r="G55" i="1"/>
  <c r="H55" i="1"/>
</calcChain>
</file>

<file path=xl/sharedStrings.xml><?xml version="1.0" encoding="utf-8"?>
<sst xmlns="http://schemas.openxmlformats.org/spreadsheetml/2006/main" count="13322" uniqueCount="2053">
  <si>
    <t>UNIVERSITAS ISLAM NEGERI RADEN FATAH PALEMBANG</t>
  </si>
  <si>
    <t>No</t>
  </si>
  <si>
    <t>Program Studi</t>
  </si>
  <si>
    <t>Fakultas</t>
  </si>
  <si>
    <t>Syariah dan Hukum</t>
  </si>
  <si>
    <t>Pendidikan Agama Islam</t>
  </si>
  <si>
    <t>Ilmu Tarbiyah dan Keguruan</t>
  </si>
  <si>
    <t xml:space="preserve">Perbandingan Mazhab </t>
  </si>
  <si>
    <t>Adab dan Humaniora</t>
  </si>
  <si>
    <t>Bahasa dan Sastra Arab</t>
  </si>
  <si>
    <t>Bimbingan Penyuluhan Islam</t>
  </si>
  <si>
    <t>Dakwah dan Komunikasi</t>
  </si>
  <si>
    <t>Komunikasi dan Penyiaran Islam</t>
  </si>
  <si>
    <t>Pendidikan Bahasa Arab</t>
  </si>
  <si>
    <t>Manajemen Pendidikan Islam</t>
  </si>
  <si>
    <t>Pendidikan Guru Madrasah Ibtidaiyah</t>
  </si>
  <si>
    <t>Ushuluddin dan Pemikiran Islam</t>
  </si>
  <si>
    <t>Ilmu Quran dan Tafsir</t>
  </si>
  <si>
    <t>Psikologi Islam</t>
  </si>
  <si>
    <t xml:space="preserve">Psikologi </t>
  </si>
  <si>
    <t>Ekonomi dan Bisnis Islam</t>
  </si>
  <si>
    <t>D3 Perbankan Syariah</t>
  </si>
  <si>
    <t>Pendidikan Agama Islam (S2)</t>
  </si>
  <si>
    <t>Hukum Tata Negara (S2)</t>
  </si>
  <si>
    <t>Ilmu Al-Quran Tafsir (S2)</t>
  </si>
  <si>
    <t>Ekonomi Syariah (S2)</t>
  </si>
  <si>
    <t>Pendidikan Bahasa Inggris</t>
  </si>
  <si>
    <t>Ilmu Politik</t>
  </si>
  <si>
    <t>Ilmu Sosial dan Ilmu Politik</t>
  </si>
  <si>
    <t>Manajemen Pendidikan Islam (S2)</t>
  </si>
  <si>
    <t>Jurnalistik</t>
  </si>
  <si>
    <t>Sistem Informasi</t>
  </si>
  <si>
    <t>Sains dan Teknologi</t>
  </si>
  <si>
    <t>Pendidikan Biologi</t>
  </si>
  <si>
    <t>Pendidikan Matematika</t>
  </si>
  <si>
    <t>Manajemen Zakat dan Wakaf</t>
  </si>
  <si>
    <t>Politik Islam</t>
  </si>
  <si>
    <t>Ilmu Perpustakaan</t>
  </si>
  <si>
    <t>Pengembangan Masyarakat Islam</t>
  </si>
  <si>
    <t>Manajemen Dakwah</t>
  </si>
  <si>
    <t>Pendidikan Islam Anak Usia Dini</t>
  </si>
  <si>
    <t>Pendidikan Fisika</t>
  </si>
  <si>
    <t>Pendidikan Kimia</t>
  </si>
  <si>
    <t>S1 Perbankan Syari’ah</t>
  </si>
  <si>
    <t>Ilmu Komunikasi</t>
  </si>
  <si>
    <t>Kimia</t>
  </si>
  <si>
    <t>Biologi</t>
  </si>
  <si>
    <t>Hukum Pidana Islam (Jinayah)</t>
  </si>
  <si>
    <t>Hukum Keluarga Islam (Ahwal Syakhshiyyah)</t>
  </si>
  <si>
    <t>Dr. Yuniar, M.Pd.I</t>
  </si>
  <si>
    <t>M. Hasbi, M.Ag</t>
  </si>
  <si>
    <t>Dr. Hartatiana, M.Pd</t>
  </si>
  <si>
    <t>Dr. Leny Marlina, M.Pd.I</t>
  </si>
  <si>
    <t>Dr. Amilda, MA</t>
  </si>
  <si>
    <t>Dinnul Alfian Akbar, SE, M.Si</t>
  </si>
  <si>
    <t>Andi Candra Jaya, S.Ag, M.Hum</t>
  </si>
  <si>
    <t>TIDAK AKTIF LAGI</t>
  </si>
  <si>
    <t>Studi Islam (S2)</t>
  </si>
  <si>
    <t>Pendidikan Agama Islam (S3)</t>
  </si>
  <si>
    <t>Peradaban Islam (S3)</t>
  </si>
  <si>
    <t>Sejarah Peradaban Islam</t>
  </si>
  <si>
    <t>S1 Ekonomi Syariah</t>
  </si>
  <si>
    <t>Sejarah Peradaban Islam (S2)</t>
  </si>
  <si>
    <t>Studi Agama Agama</t>
  </si>
  <si>
    <t>Ilmu Hadis</t>
  </si>
  <si>
    <t>Hukum Ekonomi Syariah (Mu'amalah)</t>
  </si>
  <si>
    <t>Tasawuf dan Psikoterapi</t>
  </si>
  <si>
    <t>Aqidah dan Filsafat Islam</t>
  </si>
  <si>
    <t>GPMP</t>
  </si>
  <si>
    <t>GPMF</t>
  </si>
  <si>
    <t>Thp. 1</t>
  </si>
  <si>
    <t>Thp. 2</t>
  </si>
  <si>
    <t>Thp. 3</t>
  </si>
  <si>
    <t>Pendidikan</t>
  </si>
  <si>
    <t>Penelitian</t>
  </si>
  <si>
    <t>PkM</t>
  </si>
  <si>
    <t>TOTAL</t>
  </si>
  <si>
    <t>Timestamp</t>
  </si>
  <si>
    <t xml:space="preserve">Nama Narasumber </t>
  </si>
  <si>
    <t>Mata Kuliah</t>
  </si>
  <si>
    <t>Nama Tim Monev /Identitas Pengisi Instrumen</t>
  </si>
  <si>
    <t>1.	Mata kuliah dilengkapi dengan Rencana Pembelajaran Semester (RPS):</t>
  </si>
  <si>
    <t>2.	RPS disampaikan kepada mahasiswa di awal perkuliahan:</t>
  </si>
  <si>
    <t>3.	RPS dibagikan oleh dosen kepada mahasiswa pada saat perkuliahan:</t>
  </si>
  <si>
    <t>4.	Mata kuliah dilengkapi dengan buku ajar yang up to date:</t>
  </si>
  <si>
    <t>5.	Persentase dosen yang telah memberikan perkuliahan pada minggu awal perkuliahan:</t>
  </si>
  <si>
    <t>6.	Persentase tingkat kehadiran mahasiswa dalam minggu awal perkuliahan:</t>
  </si>
  <si>
    <t>7.	Keterlambatan dosen masuk kelas dalam memberikan perkuliahan:</t>
  </si>
  <si>
    <t>8.	Tingkat keterlambatan dosen dalam memberikan perkuliahan</t>
  </si>
  <si>
    <t>9.	Dosen meninggalkan kelas tepat waktu:</t>
  </si>
  <si>
    <t>10.	Dosen memindahkan jam dan lokal perkuliahan:</t>
  </si>
  <si>
    <t>11.	Alasan memindahkan jam dan lokal perkuliahan:</t>
  </si>
  <si>
    <t>1.	Dosen menyampaikan  capaian pembelajaran lulusan</t>
  </si>
  <si>
    <t>2.	Dosen menyampaikan kemampuan akhir yang direncanakan pada tiap tatap muka</t>
  </si>
  <si>
    <t>3.	Dosen menetapkan bahan kajian/materi pembelajaran sesuai capaian pembelajaran lulusan</t>
  </si>
  <si>
    <t>4.	Dosen menetapkan tugas-tugas mahasiswa pada RPS</t>
  </si>
  <si>
    <t>5.	Dosen dapat memperlihatkan buku, jurnal, atau referensi yang digunakan dalam proses pembelajaran sesuai dengan RPS baik cetak maupun online.</t>
  </si>
  <si>
    <t>6.	Dosen menetapkan format penilaian</t>
  </si>
  <si>
    <t>Dosen dapat memperlihatkan pengelolaan pembelajaran terdiri atas: 1)	Dokumen perencanaan pembelajaran</t>
  </si>
  <si>
    <t>2)	Dokumentasi RPS  setiap semester</t>
  </si>
  <si>
    <t>1.	Dosen mengajar sesuai dengan kompetensi:</t>
  </si>
  <si>
    <t>2.	Jumlah rata-rata SKS yang diajarkan oleh dosen:</t>
  </si>
  <si>
    <t>3.	Jumlah tenaga laboran yang dimiliki …….. (orang)</t>
  </si>
  <si>
    <t>4.	Kualifikasi pendidikan tenaga laboran:</t>
  </si>
  <si>
    <t>5.	Jumlah laboran yang mendapatkan pelatihan ………</t>
  </si>
  <si>
    <t>6.	Jumlah pustakawan yang bersertifikat……</t>
  </si>
  <si>
    <t>7.	Jumlah tenaga administrasi untuk mendukung proses pembelajaran</t>
  </si>
  <si>
    <t>8.	Dukungan yang diberikan tenaga administrasi untuk mendukung proses pembelajaran</t>
  </si>
  <si>
    <t>Pendidikan Dosen S2 ..... Orang</t>
  </si>
  <si>
    <t>10.	Dosen  melakukan penelitian.(Fakultas)</t>
  </si>
  <si>
    <t>11.	Berapa jumlah penelitian dosen dalam satu tahun?</t>
  </si>
  <si>
    <t>12.	Apakah penelitian dosen digunakan dalam proses pembelajaran</t>
  </si>
  <si>
    <t>13.	Apa bentuk pengabdian masyarakat yang dilakukan oleh dosen?  Fakultas</t>
  </si>
  <si>
    <t>14.	Apakah pengabdian masyarakat  berhubungan dengan mata kuliah atau proses pembelajaran?</t>
  </si>
  <si>
    <t>15.	Apa bentuk kegiatan penunjang dosen? Fakultas</t>
  </si>
  <si>
    <t>16.	Penelitian  melibatkan mahasiswa. Prodi dan fak</t>
  </si>
  <si>
    <t>1.	Kecukupan ruang perkuliahan bagi mahasiswa:</t>
  </si>
  <si>
    <t>2.	Kondisi ruang perkuliahan:</t>
  </si>
  <si>
    <t>3.	Ketersediaan ruang micro teaching/laboratorium/praktek</t>
  </si>
  <si>
    <t>4.	Kondisi ruang micro teaching/laboratorium/praktek:</t>
  </si>
  <si>
    <t>5.	Ketersediaan meja/kursi bagi dosen dan mahasiswa:</t>
  </si>
  <si>
    <t>6.	Ketersediaan papan tulis, spidol dan penghapus:</t>
  </si>
  <si>
    <t>7.	Alat pendingin ruangan kelas berupa:</t>
  </si>
  <si>
    <t>8.	Kualitas alat pendingin</t>
  </si>
  <si>
    <t>9.	Buku teks dan jurnal yang dimiliki oleh prodi</t>
  </si>
  <si>
    <t>10.	Ketersediaan hotspot untuk akses internet sebagai sarana pembelajaran</t>
  </si>
  <si>
    <t>11.	Kualitas akses hotspot</t>
  </si>
  <si>
    <t>12.	LCD yang dimiliki prodi untuk proses pembelajaran. Jumlah ………. Buah</t>
  </si>
  <si>
    <t>13.	Kecukupan LCD yang dimiliki prodi dalam menyampaikan proses pembelajaran</t>
  </si>
  <si>
    <t>14.	Gedung kuliah dilengkapi dengan toilet.</t>
  </si>
  <si>
    <t>15.	Kondisi toilet</t>
  </si>
  <si>
    <t>16.	Ada ruang belajar terbuka</t>
  </si>
  <si>
    <t>17.	Persentase dosen yang menggunakan IT dalam proses pembelajaran</t>
  </si>
  <si>
    <t>18.	Kondisi LCD bagaimana?</t>
  </si>
  <si>
    <t>Upload dokumen laporan Temuan</t>
  </si>
  <si>
    <t>Sebagai</t>
  </si>
  <si>
    <t>Nama Narasumber</t>
  </si>
  <si>
    <t>Pendidikan Dosen S3 ..... Orang</t>
  </si>
  <si>
    <t>Pendidikan Dosen Guru Besar ..... Orang</t>
  </si>
  <si>
    <t>Pendidikan Dosen Praktisi ..... Orang</t>
  </si>
  <si>
    <t>Email Address</t>
  </si>
  <si>
    <t/>
  </si>
  <si>
    <t>Gina Agiyani</t>
  </si>
  <si>
    <t>Audit Sistem Informasi</t>
  </si>
  <si>
    <t xml:space="preserve">Saintek </t>
  </si>
  <si>
    <t>Indrawati</t>
  </si>
  <si>
    <t>Ya</t>
  </si>
  <si>
    <t>40 % - &lt; 60 %</t>
  </si>
  <si>
    <t>Tidak ada yang terlambat</t>
  </si>
  <si>
    <t>10 - &lt; 15 Menit</t>
  </si>
  <si>
    <t>Semua tepat waktu</t>
  </si>
  <si>
    <t>Sebagian</t>
  </si>
  <si>
    <t>jam kuliah tidak sinkron</t>
  </si>
  <si>
    <t>Ada</t>
  </si>
  <si>
    <t>Selalu</t>
  </si>
  <si>
    <t>Sesuai</t>
  </si>
  <si>
    <t>8 – 12 sks</t>
  </si>
  <si>
    <t>D3</t>
  </si>
  <si>
    <t>Cukup</t>
  </si>
  <si>
    <t>Sangat baik</t>
  </si>
  <si>
    <t xml:space="preserve">a. 3 b.5 c.6 d.7 </t>
  </si>
  <si>
    <t>Kadang-kadang</t>
  </si>
  <si>
    <t>lebih dari dua</t>
  </si>
  <si>
    <t>workshop</t>
  </si>
  <si>
    <t>sfdfsdrg</t>
  </si>
  <si>
    <t>Tersedia</t>
  </si>
  <si>
    <t>Sangat Baik</t>
  </si>
  <si>
    <t>Sudah tersedia</t>
  </si>
  <si>
    <t>Baik</t>
  </si>
  <si>
    <t>indrawati</t>
  </si>
  <si>
    <t>bahasa Indonesia</t>
  </si>
  <si>
    <t>Ulil</t>
  </si>
  <si>
    <t>60 % - &lt; 80 %</t>
  </si>
  <si>
    <t>&gt; 80 %</t>
  </si>
  <si>
    <t>Sebagian kecil terlambat</t>
  </si>
  <si>
    <t>Sebagian besar tepat waktu</t>
  </si>
  <si>
    <t>menambah pertemuan</t>
  </si>
  <si>
    <t>Tidak</t>
  </si>
  <si>
    <t>Tidak ada</t>
  </si>
  <si>
    <t>Kadang-Kadang</t>
  </si>
  <si>
    <t>&gt; 12 sks</t>
  </si>
  <si>
    <t>tidak ada</t>
  </si>
  <si>
    <t>1 orang</t>
  </si>
  <si>
    <t>s2 10 orang, s3 3 orang, GB 1 orang, praktisi 15 orang</t>
  </si>
  <si>
    <t>Satu</t>
  </si>
  <si>
    <t>Tidak Pernah</t>
  </si>
  <si>
    <t>khutbah</t>
  </si>
  <si>
    <t>seminar</t>
  </si>
  <si>
    <t>Tidak Cukup</t>
  </si>
  <si>
    <t>Kurang Baik</t>
  </si>
  <si>
    <t>Sangat Kurang Baik</t>
  </si>
  <si>
    <t>https://drive.google.com/open?id=1AqCb7L7LG3A9MN8wFtv97BDj1-Oz-7i3</t>
  </si>
  <si>
    <t>gina</t>
  </si>
  <si>
    <t>audit sistem informasi</t>
  </si>
  <si>
    <t>saintek</t>
  </si>
  <si>
    <t>10 % - 40 %</t>
  </si>
  <si>
    <t>Sebagian besar terlambat</t>
  </si>
  <si>
    <t>&lt; 10 menit</t>
  </si>
  <si>
    <t>full room</t>
  </si>
  <si>
    <t>&lt; 8 sks</t>
  </si>
  <si>
    <t>S1</t>
  </si>
  <si>
    <t>pelatihan</t>
  </si>
  <si>
    <t>Belum tersedia</t>
  </si>
  <si>
    <t>&lt;30%</t>
  </si>
  <si>
    <t>https://drive.google.com/open?id=1tMM6STiO8YwvhsRVWt2iARoD86BaDIdC</t>
  </si>
  <si>
    <t>reni</t>
  </si>
  <si>
    <t>firdaus</t>
  </si>
  <si>
    <t>ulyl</t>
  </si>
  <si>
    <t>siti Racmi</t>
  </si>
  <si>
    <t>Hukum agraria</t>
  </si>
  <si>
    <t>Syariah</t>
  </si>
  <si>
    <t>Zuraidah</t>
  </si>
  <si>
    <t>a</t>
  </si>
  <si>
    <t>Kurang</t>
  </si>
  <si>
    <t>khatib</t>
  </si>
  <si>
    <t>https://drive.google.com/open?id=1qgJEDTUKEAhUrhqXg1QtnY4DoH8yCV5a</t>
  </si>
  <si>
    <t>-</t>
  </si>
  <si>
    <t>Besti Usmafidini</t>
  </si>
  <si>
    <t>Parenting</t>
  </si>
  <si>
    <t>Fakultas Ilmu Tarbiyah dan Keguruan</t>
  </si>
  <si>
    <t>lidia oktamarina</t>
  </si>
  <si>
    <t>dinas luar</t>
  </si>
  <si>
    <t xml:space="preserve">belum ada </t>
  </si>
  <si>
    <t>Dua</t>
  </si>
  <si>
    <t>sosialisasi kepada lembaga PAUD binaan program studi pendidikan islam anak usia dini</t>
  </si>
  <si>
    <t>panitia seminar, panitia kuliah tamu, dan panitia pengabdian kepada masyarakat</t>
  </si>
  <si>
    <t>https://drive.google.com/open?id=1gqqcgIhgqHRYOYbhMVXZJUAz-jmPa_tq</t>
  </si>
  <si>
    <t>DR. Leny Marlina, M.Pd.I</t>
  </si>
  <si>
    <t>Diah Purnama Sari</t>
  </si>
  <si>
    <t>Dr. Muhammad Syawaluddin, M.Ag</t>
  </si>
  <si>
    <t>Sistem Sosial Budaya di Indonesia</t>
  </si>
  <si>
    <t>Otoman</t>
  </si>
  <si>
    <t>karena berbenturan jadwal dan ada kegiatan lain</t>
  </si>
  <si>
    <t>S2</t>
  </si>
  <si>
    <t>nihil</t>
  </si>
  <si>
    <t>Berbasis prodi dan sosial keagamaan</t>
  </si>
  <si>
    <t>kepanitian, seminar dan workshop, serta organisasi profesi</t>
  </si>
  <si>
    <t>https://drive.google.com/open?id=1_DC4qO4uUJoCbgJGcwDZ8SkH23GRMpbk</t>
  </si>
  <si>
    <t>Padila, S.S., M.Hum</t>
  </si>
  <si>
    <t>Muhammad Tawab, S.Ag</t>
  </si>
  <si>
    <t>Okta Supriani</t>
  </si>
  <si>
    <t>Ratih Puspa SAri, S.Pd., M.Si</t>
  </si>
  <si>
    <t>Matematika Dasar</t>
  </si>
  <si>
    <t>Fitria Wijayanti, M.Pd</t>
  </si>
  <si>
    <t>Tidak ada pemindahan jam dan lokal</t>
  </si>
  <si>
    <t>belum ada</t>
  </si>
  <si>
    <t>Belum ada karena merupakan dosen baru</t>
  </si>
  <si>
    <t>Tidak Tersedia</t>
  </si>
  <si>
    <t>Lebih dari 50%</t>
  </si>
  <si>
    <t>https://drive.google.com/open?id=12zB3piiXnsIv-0AUjfpAcsOuUtkAmi0U</t>
  </si>
  <si>
    <t>Ade Oktasari, S.Si., M.Sc</t>
  </si>
  <si>
    <t>Kimia Pemisahan</t>
  </si>
  <si>
    <t>Berbagi informasi terkait ilmu kimia dalam kehidupan sehari-hari seperti pengawet, pupuk dll</t>
  </si>
  <si>
    <t>https://drive.google.com/open?id=1AjQq2tAVwGhyHxnCIgJ5xYoIcluwts7i</t>
  </si>
  <si>
    <t>M. Son Muarie</t>
  </si>
  <si>
    <t>Muhammad Haviz Irfani</t>
  </si>
  <si>
    <t>Pelatihan bidang IT</t>
  </si>
  <si>
    <t>Anggota AISINDO</t>
  </si>
  <si>
    <t>https://drive.google.com/open?id=1YWbGg2jSYM0H_bUJ5lZ3_4VoOdyfBoaf</t>
  </si>
  <si>
    <t>Ruliansyah</t>
  </si>
  <si>
    <t>Sebagian kecil tepat waktu</t>
  </si>
  <si>
    <t>Ruangan Tidak Nyaman</t>
  </si>
  <si>
    <t>Pengurus APTIKOM dan Anggota AISINDO</t>
  </si>
  <si>
    <t>https://drive.google.com/open?id=1YewcPmnp4Ry4tD05S8K0S1qpMFnwC3hA</t>
  </si>
  <si>
    <t xml:space="preserve">Aminullah Imal Alfresi </t>
  </si>
  <si>
    <t>Pelatihan Bidang IT</t>
  </si>
  <si>
    <t>Peserta Seminar/ Panitia Workshop</t>
  </si>
  <si>
    <t>https://drive.google.com/open?id=1c04kTgENLhVtAL_R0MfOiCg6Za-i0C5E</t>
  </si>
  <si>
    <t>M. Hasbi</t>
  </si>
  <si>
    <t>Manajemen Sarana dan Prasarana</t>
  </si>
  <si>
    <t>Ibrahim</t>
  </si>
  <si>
    <t>Tidak ada yang memindahkan jam dan lokal</t>
  </si>
  <si>
    <t>2 orang</t>
  </si>
  <si>
    <t>5 (UPT Perpustakaan)</t>
  </si>
  <si>
    <t>Pendampingan, Pembinaan, Teknisi dan Penambahan Pengetahuan Wawasan yang berkaitan dengan Manajemen Secara Umum dan Manajemen Pendidikan Secara Khusus</t>
  </si>
  <si>
    <t>Workshop, Seminar dan Lokakarya</t>
  </si>
  <si>
    <t>6 Buah</t>
  </si>
  <si>
    <t>https://drive.google.com/open?id=1CRqTb_963gVQ_A6UjFKloa-Ivm5o4lx5</t>
  </si>
  <si>
    <t>Luthfi Ahadin</t>
  </si>
  <si>
    <t>Dian Safitri, M.Pd</t>
  </si>
  <si>
    <t>Teori Prilaku dan Budaya Organisasi</t>
  </si>
  <si>
    <t>Ibrahim dan Hidayat, M.Pd.I</t>
  </si>
  <si>
    <t>tidak ada matakuliah yang dipindahkan</t>
  </si>
  <si>
    <t xml:space="preserve">5 orang </t>
  </si>
  <si>
    <t>3 orang</t>
  </si>
  <si>
    <t>5 orang</t>
  </si>
  <si>
    <t>pendampingan dan pelatihan</t>
  </si>
  <si>
    <t>workshop atau seminar</t>
  </si>
  <si>
    <t>https://drive.google.com/open?id=1BP-MCSCGIW8fNkIEr9ywObUQa1IpWP88</t>
  </si>
  <si>
    <t>Muhammad Ridho</t>
  </si>
  <si>
    <t xml:space="preserve">3 orang </t>
  </si>
  <si>
    <t>Rabbul Izzatin, MM</t>
  </si>
  <si>
    <t>Kewirausahaan</t>
  </si>
  <si>
    <t>Hidayat, M.Pd.I./Ibrahim, M.Pd.I.</t>
  </si>
  <si>
    <t>Tidak Memindahkan</t>
  </si>
  <si>
    <t>3 Orang</t>
  </si>
  <si>
    <t>5 Orang</t>
  </si>
  <si>
    <t>11 orang</t>
  </si>
  <si>
    <t>Pendampingan dan Pelatihan</t>
  </si>
  <si>
    <t>Pelatihan dan Workshop</t>
  </si>
  <si>
    <t>6 unit</t>
  </si>
  <si>
    <t>https://drive.google.com/open?id=1MEeEBcx8GPYfraPowWQ9MG03cdMdL43Z</t>
  </si>
  <si>
    <t>M. Habi, M.Ag</t>
  </si>
  <si>
    <t>Muhammad Harliansyah</t>
  </si>
  <si>
    <t>Alhamdu</t>
  </si>
  <si>
    <t>Psikologi Eksperimen</t>
  </si>
  <si>
    <t>Psikologi</t>
  </si>
  <si>
    <t>Iredho Fani Reza</t>
  </si>
  <si>
    <t>Tidak pernah</t>
  </si>
  <si>
    <t>Rekrutmen Karyawan Perusahaan Swasta dan Pemerintahan</t>
  </si>
  <si>
    <t>Megikuti Pelatihan</t>
  </si>
  <si>
    <t>https://drive.google.com/open?id=1uUsSYBxLRrz1AAOoYG83JkoaraauOAvJ</t>
  </si>
  <si>
    <t>Listya Istiningtyas</t>
  </si>
  <si>
    <t>Dian Ayu Pratiwi</t>
  </si>
  <si>
    <t>Destia Wulandari</t>
  </si>
  <si>
    <t>Elliawati</t>
  </si>
  <si>
    <t>Filsafat manusia</t>
  </si>
  <si>
    <t>psikologi</t>
  </si>
  <si>
    <t>Fajar Tri Utami</t>
  </si>
  <si>
    <t>mengisi kajian majelis ta'lim</t>
  </si>
  <si>
    <t xml:space="preserve">Pelatihan SDM </t>
  </si>
  <si>
    <t>https://drive.google.com/open?id=1pvpg8ggrM0ZB_CTlyvJ-auE43zGYqWw1</t>
  </si>
  <si>
    <t>listya Istiningtyas</t>
  </si>
  <si>
    <t>Risma Friyanti</t>
  </si>
  <si>
    <t>Clariza nandya Susi Maharani</t>
  </si>
  <si>
    <t>Budiman</t>
  </si>
  <si>
    <t>pengantar psikologi</t>
  </si>
  <si>
    <t>Kiki cahaya setiawan</t>
  </si>
  <si>
    <t>Rekrutmen karyawan swasta dan pemerintah</t>
  </si>
  <si>
    <t>Pelatihan dosen</t>
  </si>
  <si>
    <t>https://drive.google.com/open?id=1h_-htBd-_hNWv9937aXiLutsgWGwLRO1</t>
  </si>
  <si>
    <t>Clariza Nandya Suci Maharani</t>
  </si>
  <si>
    <t>umi nur kholifah</t>
  </si>
  <si>
    <t>kesehatan mental</t>
  </si>
  <si>
    <t>rekrutmen karyawan swasta dan pemerintah</t>
  </si>
  <si>
    <t xml:space="preserve">Pelatihan ketrampilan dosen </t>
  </si>
  <si>
    <t>https://drive.google.com/open?id=1Nx3cPcOpStyEn1Yv-94bWvcJFKuBnQ-w</t>
  </si>
  <si>
    <t>listya istiningtyas</t>
  </si>
  <si>
    <t>Dian ayu pratiwi</t>
  </si>
  <si>
    <t>Yogi S Putra manja</t>
  </si>
  <si>
    <t>Lukmawati</t>
  </si>
  <si>
    <t>Psikologi Perkembangan Anak Dan Remaja</t>
  </si>
  <si>
    <t xml:space="preserve">Fajar Tri Utami </t>
  </si>
  <si>
    <t>Tidak Masuk Kuliah</t>
  </si>
  <si>
    <t>Rekrutmen Karyawan Swasta Dan Pemerintah</t>
  </si>
  <si>
    <t>Pelatihan Keterampilan Dosen</t>
  </si>
  <si>
    <t>https://drive.google.com/open?id=1GTZSIUEfr4nRO_QkOND6CpEI1xlu5NeQ</t>
  </si>
  <si>
    <t>Listya Istiningyas</t>
  </si>
  <si>
    <t xml:space="preserve">Risma Frianti </t>
  </si>
  <si>
    <t>Yogi Putra Manja</t>
  </si>
  <si>
    <t>Midya botty</t>
  </si>
  <si>
    <t>sosiologi</t>
  </si>
  <si>
    <t>fajar tri utami</t>
  </si>
  <si>
    <t>menjadi narasumber penyuluhan kemasyarakatan</t>
  </si>
  <si>
    <t>pelatihan SDM dosen</t>
  </si>
  <si>
    <t>https://drive.google.com/open?id=1gJhIpX1SfpnyjWc5zX0VDTuyeY7Ql7zy</t>
  </si>
  <si>
    <t>dian ayu pratiwi</t>
  </si>
  <si>
    <t xml:space="preserve">Clariza nandya </t>
  </si>
  <si>
    <t>Ria'an rusli</t>
  </si>
  <si>
    <t>studi keislaman</t>
  </si>
  <si>
    <t>kiki cahaya setiawan</t>
  </si>
  <si>
    <t>mengisi khutbah jum'at dan tausiah</t>
  </si>
  <si>
    <t>sebagai asesor</t>
  </si>
  <si>
    <t>https://drive.google.com/open?id=1UL_ZEx34otKvgcDknh1P_x3J8ipBlftB</t>
  </si>
  <si>
    <t>risma frianti</t>
  </si>
  <si>
    <t>clariza nandya</t>
  </si>
  <si>
    <t>Seri Erlita</t>
  </si>
  <si>
    <t>pengantar psikologi sosial</t>
  </si>
  <si>
    <t>mengisi menyuluhan kemasyarakatan</t>
  </si>
  <si>
    <t>pelatiahan dosen</t>
  </si>
  <si>
    <t>https://drive.google.com/open?id=1y-PUrQfz1OqhzoaeL1fgdpMJjqxc1uw2</t>
  </si>
  <si>
    <t>yogi s putra manja</t>
  </si>
  <si>
    <t>Eko Oktapiya Hadinata</t>
  </si>
  <si>
    <t>Teori-Teori Kepribadian</t>
  </si>
  <si>
    <t>Penceramah</t>
  </si>
  <si>
    <t>https://drive.google.com/open?id=1QwQC_7AO3ZJu4-TOM_jg_ukHspGTPIfL</t>
  </si>
  <si>
    <t>Yogi</t>
  </si>
  <si>
    <t>Alkhoriah Nur Kholifah</t>
  </si>
  <si>
    <t>Psikometri</t>
  </si>
  <si>
    <t>Rekrutmen</t>
  </si>
  <si>
    <t>https://drive.google.com/open?id=1DISZWp70h51DIq4z6anAXngK75Qjlt-b</t>
  </si>
  <si>
    <t>Listya istiningtyas</t>
  </si>
  <si>
    <t>psikologi intelegensi</t>
  </si>
  <si>
    <t>pelatihan dosen</t>
  </si>
  <si>
    <t>https://drive.google.com/open?id=1RLWQM1kk7O6bbzjaGqtg3KBMX96_x2Yf</t>
  </si>
  <si>
    <t>Risma frianti</t>
  </si>
  <si>
    <t>Faridatul Khasanah</t>
  </si>
  <si>
    <t>Muhammad uyun</t>
  </si>
  <si>
    <t>psikologi pendidikan</t>
  </si>
  <si>
    <t>Iredho fani reza</t>
  </si>
  <si>
    <t xml:space="preserve">pelatihan dosen </t>
  </si>
  <si>
    <t>https://drive.google.com/open?id=1wqZ80O5DW7ln6lyLgyON4vM3r6IWBiG8</t>
  </si>
  <si>
    <t>deni hartoni</t>
  </si>
  <si>
    <t>Jesi Pebralia, S.Pd., M.Si.</t>
  </si>
  <si>
    <t>Pengantar Relativistik</t>
  </si>
  <si>
    <t>karena dosen sedang berhalangan hadir,sedang  ada urusan yang tidak bisa di tinggalkan</t>
  </si>
  <si>
    <t>https://drive.google.com/open?id=1jyLg2780viyo2ZdYk2tCL6bTo6iJH4c2</t>
  </si>
  <si>
    <t>Dr. Amilda, M.A.</t>
  </si>
  <si>
    <t>M. Kamil, S.Kom.</t>
  </si>
  <si>
    <t>Siti Aisyah</t>
  </si>
  <si>
    <t>Media Pembelajaran</t>
  </si>
  <si>
    <t>https://drive.google.com/open?id=1hmdxxaskHyZweUBR9HHGkXwSSFOEagtR</t>
  </si>
  <si>
    <t>Siti Wahyuni</t>
  </si>
  <si>
    <t>Eveline Astra Patriot, M.Pd</t>
  </si>
  <si>
    <t>Eksperimen Fisika</t>
  </si>
  <si>
    <t>FITK</t>
  </si>
  <si>
    <t>Heriansyah, S.Pd., M.Sc</t>
  </si>
  <si>
    <t>&lt; 10%</t>
  </si>
  <si>
    <t>7 dosen tetap PS, 5 dosen tetap luar PS, 1 dosen BLU, 7 dosen LB</t>
  </si>
  <si>
    <t>4 keadaan baik, 1 rusak</t>
  </si>
  <si>
    <t>https://drive.google.com/open?id=1LuOiOMUSIEUUg9PxyMAvHdbPC7H6PCdW</t>
  </si>
  <si>
    <t>Dr. Amilda. MA</t>
  </si>
  <si>
    <t>M. Kamil</t>
  </si>
  <si>
    <t>2 dosen tetap luar PS</t>
  </si>
  <si>
    <t>Ali Murtopo M.Pd. I</t>
  </si>
  <si>
    <t>Filsafat Pendidikan Islam</t>
  </si>
  <si>
    <t>Heriansyah, S.Pd. M.Sc</t>
  </si>
  <si>
    <t>karna jam kuliyahnya terlalu akurat dan begitu juga dengan lokal perkuliyahan.</t>
  </si>
  <si>
    <t>4 baik, 1 rusak</t>
  </si>
  <si>
    <t>https://drive.google.com/open?id=1_4d5HNM0D4w74W5lRpcjPGEhVdJOKSvc</t>
  </si>
  <si>
    <t>Mawardi</t>
  </si>
  <si>
    <t>2 dosen tetap luar ps</t>
  </si>
  <si>
    <t xml:space="preserve">Studi Keislaman </t>
  </si>
  <si>
    <t xml:space="preserve">Ilmu Tarbiyah Dan Keguruan </t>
  </si>
  <si>
    <t>Jesi Pebralia, S.Pd., M.Si</t>
  </si>
  <si>
    <t>Karena jam perkuliahannya sangat akurat dan begitu juga dengan lokal perkuliahannya.</t>
  </si>
  <si>
    <t>https://drive.google.com/open?id=1egEwCn_AUh9AO0DZGObGSJRMcFo6Dg5v</t>
  </si>
  <si>
    <t>M. Kamil, S.Kom</t>
  </si>
  <si>
    <t xml:space="preserve">Mawardi Pratama </t>
  </si>
  <si>
    <t>Mona Sari M.Sc</t>
  </si>
  <si>
    <t>Termodinamika</t>
  </si>
  <si>
    <t>Heriansyah S.Pd., M.Sc</t>
  </si>
  <si>
    <t>https://drive.google.com/open?id=1UHG8cRTZ58O6z337fCfZIeqEOhB7QfQ-</t>
  </si>
  <si>
    <t>Dr. Amilda MA</t>
  </si>
  <si>
    <t>Rizky Badria</t>
  </si>
  <si>
    <t>Jesi Pebralia , S.Pd., M.Si.</t>
  </si>
  <si>
    <t>Pancasila</t>
  </si>
  <si>
    <t xml:space="preserve">Pendidikan Fisika </t>
  </si>
  <si>
    <t>Ilmu Tarbiyah Dan Keguruan</t>
  </si>
  <si>
    <t>Jesi Pebralia , S.Pd., M.Si</t>
  </si>
  <si>
    <t>Karena jam perkuliahannya terlalu berhimpitan dengan sholat lima waktu, kalau lokalnya sering terpakai dengan kelas yang lainnya.</t>
  </si>
  <si>
    <t>https://drive.google.com/open?id=1vIOq0p4m4vmHS451cX16OPldq241a-e3</t>
  </si>
  <si>
    <t>Dr. Amilda , M.A</t>
  </si>
  <si>
    <t>M. Kamil, S. Kom</t>
  </si>
  <si>
    <t>Mawardi Pratama</t>
  </si>
  <si>
    <t xml:space="preserve">Praktikum Fisika Dasar </t>
  </si>
  <si>
    <t>https://drive.google.com/open?id=1PDkKT-pgdDEiVKO8tAaNrnWi5F9Ooc-n</t>
  </si>
  <si>
    <t>Rezha Artaloka Farentina</t>
  </si>
  <si>
    <t xml:space="preserve">Fisika Dasar </t>
  </si>
  <si>
    <t>https://drive.google.com/open?id=1uQrzGnsfwFd-_GCzQaFZzubaSSFkxp9B</t>
  </si>
  <si>
    <t>Dr. Amilda, M.A</t>
  </si>
  <si>
    <t>Matematika  Dasar</t>
  </si>
  <si>
    <t>https://drive.google.com/open?id=1M_MHMJNoLOvaSvmNAVsBHsQxsxc7AkMq</t>
  </si>
  <si>
    <t>Pengembangan Modul</t>
  </si>
  <si>
    <t>karena bertabrakan waktu dengan mahasiswa yang mengambil mata kuliah kakak tingkat</t>
  </si>
  <si>
    <t>https://drive.google.com/open?id=1U5hjbuBf8arZL6gU0NyJqLDrXGbx6gIl</t>
  </si>
  <si>
    <t>Wahyu Andrianto Khamid</t>
  </si>
  <si>
    <t>Armasito, M. H</t>
  </si>
  <si>
    <t>Fakultas Syariah dan Hukum</t>
  </si>
  <si>
    <t>Fatroyah</t>
  </si>
  <si>
    <t>S1, S2, S3</t>
  </si>
  <si>
    <t>Bakti sosial dan penyuluhan ilmu kesyariahan berbasis masjid</t>
  </si>
  <si>
    <t xml:space="preserve">Workshop pembelajaran e-learning,  Workshop penulisan buku ajar dll. </t>
  </si>
  <si>
    <t>https://drive.google.com/open?id=1HSXpwZ1wRnBvsPMh_I_UJ3WGSL4ZNvML</t>
  </si>
  <si>
    <t>Cholidah Utama,  S. H., M. Hum</t>
  </si>
  <si>
    <t xml:space="preserve">Syariah dan Hukum </t>
  </si>
  <si>
    <t>Fatroya Asr Himsyah</t>
  </si>
  <si>
    <t>Tidak Ada</t>
  </si>
  <si>
    <t>S2, S3</t>
  </si>
  <si>
    <t>Penyuluhan kesyariahan berbasis Masjid</t>
  </si>
  <si>
    <t>Workshop pembelajaran e-learning</t>
  </si>
  <si>
    <t>https://drive.google.com/open?id=1LSSEewX0UJoBVYsxwMgkeH18pVCTeXqh</t>
  </si>
  <si>
    <t>Fuadillah Ali Sopian</t>
  </si>
  <si>
    <t>Metodologi Pembelajaran MTK MI</t>
  </si>
  <si>
    <t>Vera Julianti (PGMI 08)</t>
  </si>
  <si>
    <t>&gt;5</t>
  </si>
  <si>
    <t>https://drive.google.com/open?id=1ZGa_L19vxSHeT_VtvcgM3Fx-rW88JI1C</t>
  </si>
  <si>
    <t xml:space="preserve">Fuaddilah Ali Sofyan </t>
  </si>
  <si>
    <t>Metodelogi pembelajaran matematika Mi</t>
  </si>
  <si>
    <t>Fitk</t>
  </si>
  <si>
    <t xml:space="preserve">WULAN DORA ANASTASARI </t>
  </si>
  <si>
    <t>&gt;10</t>
  </si>
  <si>
    <t xml:space="preserve">Memberikan workshop dan pelatihan </t>
  </si>
  <si>
    <t xml:space="preserve">Workshop dan seminar </t>
  </si>
  <si>
    <t>https://drive.google.com/open?id=1G56q6X1XP16i2eg75g8rIMSPonCe2mmb</t>
  </si>
  <si>
    <t>Fuaddilah ali sofyan</t>
  </si>
  <si>
    <t>Metodologi mtk MI</t>
  </si>
  <si>
    <t>Pgmi</t>
  </si>
  <si>
    <t xml:space="preserve">FITK </t>
  </si>
  <si>
    <t>Suci ramadhanty</t>
  </si>
  <si>
    <t>Memberikan workshop dan pelatihan</t>
  </si>
  <si>
    <t>Seminar</t>
  </si>
  <si>
    <t>https://drive.google.com/open?id=1jXVuMEq2w2t2-CREiODDaOAn3VX5cZi9</t>
  </si>
  <si>
    <t>fuaddilah ali sofyan</t>
  </si>
  <si>
    <t>metodologi matematika MI</t>
  </si>
  <si>
    <t>Tarbiyah</t>
  </si>
  <si>
    <t>siti noerbela (pgmi08)</t>
  </si>
  <si>
    <t>Seminar dan pelatihan</t>
  </si>
  <si>
    <t>https://drive.google.com/open?id=1cHIWGdCvh5Q3Z3Hxx72C5OmFA9f6tGlH</t>
  </si>
  <si>
    <t>Fuaddilah Ali Sopyan</t>
  </si>
  <si>
    <t>Metedologi Matematika MI</t>
  </si>
  <si>
    <t>SEPTI INDASARI (PGMI 08)</t>
  </si>
  <si>
    <t>Workshop dan pelatihan</t>
  </si>
  <si>
    <t>Mengikuti pelatihan,seminar dan workshop</t>
  </si>
  <si>
    <t>https://drive.google.com/open?id=1yufveYkBSlldAPz1nKzCOVKXGsct12Yw</t>
  </si>
  <si>
    <t>Fuaddilah Ali Sofyan</t>
  </si>
  <si>
    <t>Metolologi Pembelajaran MTK MI</t>
  </si>
  <si>
    <t>Vira Yolanda Kesuma (PGMI08)</t>
  </si>
  <si>
    <t>Semuanya</t>
  </si>
  <si>
    <t>Workshop</t>
  </si>
  <si>
    <t>Pelatihan</t>
  </si>
  <si>
    <t>https://drive.google.com/open?id=1itafLKRGGZTzB3f6AGxGw3s3iAzymvkx</t>
  </si>
  <si>
    <t>https://drive.google.com/open?id=169jyRvO-fyG_a-VTPzhOUylXqh-mMtNe</t>
  </si>
  <si>
    <t>Fuaddilah Ali Sofyan, M.Pd</t>
  </si>
  <si>
    <t>Metodologi Pembelajaran Matematika MI</t>
  </si>
  <si>
    <t xml:space="preserve">Sientiya Pratiwi (PGMI 8) </t>
  </si>
  <si>
    <t xml:space="preserve">Karena jam perkuliahan bertabrakan dengan kelas lain. </t>
  </si>
  <si>
    <t>Tidak Baik</t>
  </si>
  <si>
    <t>Workshop dan Seminar</t>
  </si>
  <si>
    <t>https://drive.google.com/open?id=1lYhUgWyTZUKezx9eLOsUhh1nksgcEs-4</t>
  </si>
  <si>
    <t xml:space="preserve"> Metodologi MTK MI</t>
  </si>
  <si>
    <t>Selvi Eka Sari</t>
  </si>
  <si>
    <t>Tiga</t>
  </si>
  <si>
    <t>https://drive.google.com/open?id=1_xFp0vN_gQPDtLvV6RJRKtZGFMH2Lp73</t>
  </si>
  <si>
    <t xml:space="preserve">Fuaddilah ali sofyan </t>
  </si>
  <si>
    <t>Metodologi pembelajaran mtk mi</t>
  </si>
  <si>
    <t>Tri sabania (pgmi08)</t>
  </si>
  <si>
    <t>Banyak</t>
  </si>
  <si>
    <t>Memberikan pelatihan</t>
  </si>
  <si>
    <t>Mengikuti pelatihan,mengikuti workshop dan mengikuti seminar</t>
  </si>
  <si>
    <t>https://drive.google.com/open?id=1XG0Mf7vwu12dovQvX88WSCh7M4CV-xDw</t>
  </si>
  <si>
    <t>fuadillah ali sofyan M.Pd</t>
  </si>
  <si>
    <t>metodologi matematika</t>
  </si>
  <si>
    <t>ilmu tarbiyah dan keguruan</t>
  </si>
  <si>
    <t>sherly rafita (pgmi08)</t>
  </si>
  <si>
    <t>Karena jam perkuliahan tertabrak dengan kelas lain</t>
  </si>
  <si>
    <t>&gt; 10</t>
  </si>
  <si>
    <t>Workshop dan seminar</t>
  </si>
  <si>
    <t>https://drive.google.com/open?id=1AWUV-oLRP3TDRmX2E9J4RAU1ePEEI_eH</t>
  </si>
  <si>
    <t xml:space="preserve">&gt; 10 </t>
  </si>
  <si>
    <t>Tri Izma Pgmi8 2017</t>
  </si>
  <si>
    <t>Latihan,seminar dan workshop</t>
  </si>
  <si>
    <t>https://drive.google.com/open?id=1OJp5tXTqh69EqIIOsfCQV2s1HvniHdzP</t>
  </si>
  <si>
    <t>Metodologi MTK mi</t>
  </si>
  <si>
    <t>Sonia Adiani</t>
  </si>
  <si>
    <t xml:space="preserve">Memberikan workshop dan pelatihan
</t>
  </si>
  <si>
    <t>Mengikuti pelatihan,workshop dan seminar</t>
  </si>
  <si>
    <t>https://drive.google.com/open?id=1gcJmT4GFHI8KJPOltKxFCRT24rL3ZA0i</t>
  </si>
  <si>
    <t>10-</t>
  </si>
  <si>
    <t>Fuaddilah ali sopyan</t>
  </si>
  <si>
    <t>Metodologi mtk mi</t>
  </si>
  <si>
    <t>Sundari (pgmi 08)</t>
  </si>
  <si>
    <t>Melebihi 10</t>
  </si>
  <si>
    <t>Lebih dari 10</t>
  </si>
  <si>
    <t>Magang</t>
  </si>
  <si>
    <t>Sedikit</t>
  </si>
  <si>
    <t>https://drive.google.com/open?id=1pguat_SjWG0OwOZcQOfx1ppBicJTMcT2</t>
  </si>
  <si>
    <t>Metodologi Pembelajaran Matematika Mi</t>
  </si>
  <si>
    <t>Shanora Indah Sari (PGMI 08)</t>
  </si>
  <si>
    <t>Mengikuti seminar, mengikuti pelatihan, dan mengikuti workshop</t>
  </si>
  <si>
    <t>https://drive.google.com/open?id=19IS4nX4FSfn-KgXKp65YrY0nV6bg0arh</t>
  </si>
  <si>
    <t>Fuaddilah ali syofian</t>
  </si>
  <si>
    <t>Metodologi pembelajaran matematika mi</t>
  </si>
  <si>
    <t>Sinta Nuraini (pgmi 08)</t>
  </si>
  <si>
    <t>Tidak karena sudah sesuai krs</t>
  </si>
  <si>
    <t>https://drive.google.com/open?id=1cFFoC0kYEO3hQV83YhhPbunJpDld430f</t>
  </si>
  <si>
    <t>Fuaadilah Ali Sofyan</t>
  </si>
  <si>
    <t>Metolodogi matematika MI</t>
  </si>
  <si>
    <t>Yolanda Agustina / PGMI 8</t>
  </si>
  <si>
    <t>Semuannya</t>
  </si>
  <si>
    <t>Seminar worksop</t>
  </si>
  <si>
    <t>https://drive.google.com/open?id=1cVDeLtw84UZyjoojKBWQlZpqi50J8eC8</t>
  </si>
  <si>
    <t>Metodoligi pembelajaran matematika mi</t>
  </si>
  <si>
    <t>Titin tursina</t>
  </si>
  <si>
    <t>Tidak ada nya pemindahan jam pelajaran</t>
  </si>
  <si>
    <t>https://drive.google.com/open?id=1NczK-dHtVyHvzG3YrkDYvWgCJQVsPrCM</t>
  </si>
  <si>
    <t>Metodologi pembelajaran matematika MI</t>
  </si>
  <si>
    <t>Shelina meilani (pgmi 08)</t>
  </si>
  <si>
    <t>https://drive.google.com/open?id=1Dxk3ERbc34EAgpE8QOh6M_pmCKDKZ0HB</t>
  </si>
  <si>
    <t>Shelina meilani</t>
  </si>
  <si>
    <t>Metodologi MATEMATIKA MI</t>
  </si>
  <si>
    <t>TARBIYAH DAN KEGURUAN</t>
  </si>
  <si>
    <t>Siskamia</t>
  </si>
  <si>
    <t>Melakukan kegiatan workshop</t>
  </si>
  <si>
    <t>Workshop,seminar</t>
  </si>
  <si>
    <t>https://drive.google.com/open?id=1K1T0kfNtyeA-qwKauEPlmB9e9LEkvDJ4</t>
  </si>
  <si>
    <t>Metodelogi matematika MI</t>
  </si>
  <si>
    <t>Tesi fefro santari (PGMI08)</t>
  </si>
  <si>
    <t>Karena jam pelajaran bertabrakan dengan kelas lain</t>
  </si>
  <si>
    <t>https://drive.google.com/open?id=1xWuHl-RrTH58IAMpqLiC6fEZc7632b9a</t>
  </si>
  <si>
    <t>metodologi matematika mi</t>
  </si>
  <si>
    <t>tarbiyah dan keguruan</t>
  </si>
  <si>
    <t>Tasya Clarisa</t>
  </si>
  <si>
    <t>memberikan warkshop dan penelitian</t>
  </si>
  <si>
    <t>mengikuti pelatihan warkshop dan seminar</t>
  </si>
  <si>
    <t>https://drive.google.com/open?id=1LGtQvgtOke4EXuSzX-CCX5GNHwOyv_8V</t>
  </si>
  <si>
    <t>Metodologi MTK MI</t>
  </si>
  <si>
    <t>siti fathonah</t>
  </si>
  <si>
    <t>semuanya</t>
  </si>
  <si>
    <t xml:space="preserve">seminar </t>
  </si>
  <si>
    <t>https://drive.google.com/open?id=1rHJPIL4Vtl87DVlsuSTkObXQYRU9m0yZ</t>
  </si>
  <si>
    <t xml:space="preserve">fuaddilah ali sofyan </t>
  </si>
  <si>
    <t xml:space="preserve">metodologi matematika mi </t>
  </si>
  <si>
    <t xml:space="preserve">tarbiyah dan keguruan </t>
  </si>
  <si>
    <t xml:space="preserve">suci lastari </t>
  </si>
  <si>
    <t xml:space="preserve">Tidak ada </t>
  </si>
  <si>
    <t xml:space="preserve">Memberikan workshop,seminar, dan pelatihan </t>
  </si>
  <si>
    <t xml:space="preserve">Seminar,mengikuti pelatihan, dan workshop </t>
  </si>
  <si>
    <t>https://drive.google.com/open?id=1AmzwV9EQHi_T47Pkvd06y2B7Q-ulRsvu</t>
  </si>
  <si>
    <t xml:space="preserve">tidak ada </t>
  </si>
  <si>
    <t>Septi rotari,  M.Pd</t>
  </si>
  <si>
    <t>Aprilia sasmita</t>
  </si>
  <si>
    <t>S1, S2</t>
  </si>
  <si>
    <t>Semua</t>
  </si>
  <si>
    <t>https://drive.google.com/open?id=16s0hiiNLLXSt3OaAfQUn8rwaifoiUahG</t>
  </si>
  <si>
    <t>https://drive.google.com/open?id=1BuqWrzvQHcJxzW1XBAqycehMptXLjce1</t>
  </si>
  <si>
    <t>Metodologi Matematika Mi</t>
  </si>
  <si>
    <t>Shinta aprilia (pgmi 08)</t>
  </si>
  <si>
    <t>Karena sesuai krs</t>
  </si>
  <si>
    <t>Workshop  dan seminar</t>
  </si>
  <si>
    <t>https://drive.google.com/open?id=1Ya3f5qOE2xneESuG9wMYbtbBJQ11yb32</t>
  </si>
  <si>
    <t>fitk</t>
  </si>
  <si>
    <t>Sibghatun Nikmah (PGMI 8)</t>
  </si>
  <si>
    <t>Karena sesuai KRS</t>
  </si>
  <si>
    <t>lebih dari 10</t>
  </si>
  <si>
    <t>Seminar, dan, latihan</t>
  </si>
  <si>
    <t>Seminar, workshop dan latihan</t>
  </si>
  <si>
    <t>https://drive.google.com/open?id=1ip3oscb4DL8qv0rbYI6yAcJ4FJ_GU-2H</t>
  </si>
  <si>
    <t>Sibghatun Nikmah</t>
  </si>
  <si>
    <t>Septi Rotari, M.Pd.</t>
  </si>
  <si>
    <t>Cici Megareta</t>
  </si>
  <si>
    <t>Tidak melakukan pemindahan</t>
  </si>
  <si>
    <t>Tidak tahu</t>
  </si>
  <si>
    <t>https://drive.google.com/open?id=11HkuenNiBvYwoFj1hktCI0wjKQsUYoX1</t>
  </si>
  <si>
    <t>Septi rotari,M.pd</t>
  </si>
  <si>
    <t>Ilmu tarbiyah dan keguruan</t>
  </si>
  <si>
    <t>Dina oktarina</t>
  </si>
  <si>
    <t>Tidak ada pindahan jam</t>
  </si>
  <si>
    <t>1orang</t>
  </si>
  <si>
    <t>15 orang</t>
  </si>
  <si>
    <t>Melakukan pelatihan guru sd/mi di sekolah</t>
  </si>
  <si>
    <t>Tidak tau</t>
  </si>
  <si>
    <t>5 buah</t>
  </si>
  <si>
    <t>https://drive.google.com/open?id=1FmGRC_XYt4KuEM7zCfOHpKPIDT3OBHZD</t>
  </si>
  <si>
    <t>4 orang</t>
  </si>
  <si>
    <t>Septi Rotari,M.pd</t>
  </si>
  <si>
    <t>Tarbiyah dan keguruan</t>
  </si>
  <si>
    <t>Rika juliarti</t>
  </si>
  <si>
    <t>Tidak ada perpindahan jam</t>
  </si>
  <si>
    <t>Melakukan pelatihan guru sd atau MI</t>
  </si>
  <si>
    <t>https://drive.google.com/open?id=1_EE09OANQFGg_bKNgzw3VxGdpJDJ-NnS</t>
  </si>
  <si>
    <t>Septi Rotari, M. Pd</t>
  </si>
  <si>
    <t xml:space="preserve">Fakultas Ilmu Tarbiyah dan Keguruan </t>
  </si>
  <si>
    <t xml:space="preserve">Robiatul Adawiyah </t>
  </si>
  <si>
    <t>Melakukan pelatihan guru-guru SD/MI ke sekolah</t>
  </si>
  <si>
    <t xml:space="preserve">Penelitian dan pelatihan </t>
  </si>
  <si>
    <t>https://drive.google.com/open?id=1d_vZIgsKtoUEytLyxUdua2vuFkwxehBT</t>
  </si>
  <si>
    <t xml:space="preserve">Tidak Ada </t>
  </si>
  <si>
    <t>Septi Rotari,M.Pd</t>
  </si>
  <si>
    <t>Ilmu tarbiyah dan Keguruan</t>
  </si>
  <si>
    <t>Sekar Arum Dewa Brata</t>
  </si>
  <si>
    <t xml:space="preserve">1 (satu orang) </t>
  </si>
  <si>
    <t>Melakukan Pelatihan Guru-guru SD/MI</t>
  </si>
  <si>
    <t>Penelitian dan pelatihan</t>
  </si>
  <si>
    <t>https://drive.google.com/open?id=1hv_1dCrPxNTND286gaV1d559xAEqixHn</t>
  </si>
  <si>
    <t>Septi rotari, M.pd</t>
  </si>
  <si>
    <t>Miranda Haniepa</t>
  </si>
  <si>
    <t>Melakukan pelatihan guru sd/MI kesekolah</t>
  </si>
  <si>
    <t>https://drive.google.com/open?id=1Oik6npcqvBTK2Xz065ILDAersWUC_2JO</t>
  </si>
  <si>
    <t>Septi Rotari, m.pd</t>
  </si>
  <si>
    <t>Nur selfiani choirunisa</t>
  </si>
  <si>
    <t>Tidak ada pemindahan</t>
  </si>
  <si>
    <t>Melakukan pelatihan guru sd/mi ke sekolah</t>
  </si>
  <si>
    <t>https://drive.google.com/open?id=1PySrScAnJ_qY8Yn4hI5VA-MnDqnRoHzO</t>
  </si>
  <si>
    <t xml:space="preserve">Septi Rotari, M. Pd. </t>
  </si>
  <si>
    <t xml:space="preserve">Pancasila </t>
  </si>
  <si>
    <t xml:space="preserve">Fakultas ilmu tarbiyah dan keguruan </t>
  </si>
  <si>
    <t xml:space="preserve">Renita widyarti </t>
  </si>
  <si>
    <t xml:space="preserve">Tidak pernah </t>
  </si>
  <si>
    <t>Melakukan pelatihan guru sd atau mi di sekolah</t>
  </si>
  <si>
    <t xml:space="preserve">Penelitian </t>
  </si>
  <si>
    <t>https://drive.google.com/open?id=1Bm120NLaMe5ysGs5CGDGwKzmQj79RvP1</t>
  </si>
  <si>
    <t xml:space="preserve">Septi Rotari, M.Pd </t>
  </si>
  <si>
    <t xml:space="preserve">Fakultas Ilmu Tarbiyah &amp; Keguruan </t>
  </si>
  <si>
    <t>M. Ferry Irawan</t>
  </si>
  <si>
    <t xml:space="preserve">Melakukan pelatihan guru-guru SD/MI </t>
  </si>
  <si>
    <t>https://drive.google.com/open?id=1Fzn8HGokzGVJHTRNlI9OSEJYMnV4rz1E</t>
  </si>
  <si>
    <t>Tarbiyah dan Keguruan</t>
  </si>
  <si>
    <t>M. Fajar Ramadhan</t>
  </si>
  <si>
    <t>TIDAK</t>
  </si>
  <si>
    <t>Malakukan pelatihan guru-guru sd/mi</t>
  </si>
  <si>
    <t>https://drive.google.com/open?id=1KngA_9Oky0cx_GyW1VDOAsSiWCMZh7M5</t>
  </si>
  <si>
    <t>Septi rotari M.Pd</t>
  </si>
  <si>
    <t>Diana Sari</t>
  </si>
  <si>
    <t xml:space="preserve">Dosen tidak memindahkan jam perkuliahan </t>
  </si>
  <si>
    <t>Melakukan pelatihan guru-guru SD/MI di sekolah</t>
  </si>
  <si>
    <t>https://drive.google.com/open?id=1azW-swSQiMEpzu0x6LhgYRg42U1IMmyO</t>
  </si>
  <si>
    <t xml:space="preserve">Tidak adq </t>
  </si>
  <si>
    <t>Syahrul Ramadhan</t>
  </si>
  <si>
    <t>Tidak pernah.</t>
  </si>
  <si>
    <t>Melakukan Pelatihan ke sekolahan sd/mi</t>
  </si>
  <si>
    <t>1 buah</t>
  </si>
  <si>
    <t>https://drive.google.com/open?id=1wC5uhmYD2Ih2tggY0S3pHgXGKGyxL7Q2</t>
  </si>
  <si>
    <t>Pirda</t>
  </si>
  <si>
    <t>&gt; 20 Menit</t>
  </si>
  <si>
    <t xml:space="preserve">Melakukan pelatihan guru guru SD/MI sekolah </t>
  </si>
  <si>
    <t>Lima</t>
  </si>
  <si>
    <t>https://drive.google.com/open?id=1UhppzCK-rfpMZPnyu3YuW5bbhtN-_Z8G</t>
  </si>
  <si>
    <t>Tidk ada</t>
  </si>
  <si>
    <t>Leni yuliani</t>
  </si>
  <si>
    <t>Melakukan pelatihan di sekolah,guru-guru sd/mi</t>
  </si>
  <si>
    <t>https://drive.google.com/open?id=1dKxmqD2l-KCo9ZOC_sVXmHg1p-ho7XlZ</t>
  </si>
  <si>
    <t>Eratisa</t>
  </si>
  <si>
    <t>Melakukan pelatihan guru-guru SD/MI disekolah</t>
  </si>
  <si>
    <t>https://drive.google.com/open?id=1ehjT2xU4FpvgiOZ43LWTOIYtrLG6IkGI</t>
  </si>
  <si>
    <t>Septi rotari M.pd</t>
  </si>
  <si>
    <t>Puput kurnia</t>
  </si>
  <si>
    <t>Melakukan penelitian guru-guru sd/mi sekolah</t>
  </si>
  <si>
    <t>https://drive.google.com/open?id=10ZInutsBbNVFif1-oGM0MfT8kI03Y6SS</t>
  </si>
  <si>
    <t>Ilmu Tarbiyah &amp; Keguruan</t>
  </si>
  <si>
    <t>Novi Wulandari</t>
  </si>
  <si>
    <t>Melakukan pelatihan ke sekolah/MI/sd</t>
  </si>
  <si>
    <t>https://drive.google.com/open?id=1QlVbsyTEYdmXJJmwhNaFwMzlGF-oX48Z</t>
  </si>
  <si>
    <t>ilmu Tarbiyah dan Keguruan</t>
  </si>
  <si>
    <t>Trisna Widiya Sari</t>
  </si>
  <si>
    <t>15 - &lt; 20 Menit</t>
  </si>
  <si>
    <t>Pelatihan ke sekolah MI</t>
  </si>
  <si>
    <t>https://drive.google.com/open?id=1omO1w_srXJIgdJdG7c2FU8Wgh0eUN19x</t>
  </si>
  <si>
    <t>Septi Rotari M. Pd</t>
  </si>
  <si>
    <t>Mamkua</t>
  </si>
  <si>
    <t>Melakukan pelatihan guru - guru SD / MI kesekolah</t>
  </si>
  <si>
    <t>https://drive.google.com/open?id=1k0wVODmQ_MF7WtydcaqqUZb_9YTrwzOx</t>
  </si>
  <si>
    <t>Septi Rotari,  M.Pd</t>
  </si>
  <si>
    <t>ILMU TARBIYAH DAN KEGURUAN</t>
  </si>
  <si>
    <t>Tri Qurotul Asiyah</t>
  </si>
  <si>
    <t>Melakukan pelatihan guru SD/MI</t>
  </si>
  <si>
    <t>https://drive.google.com/open?id=1tw56NFdbd6wZ-SlF0Fkf4pCeJirumFgF</t>
  </si>
  <si>
    <t>Septi Rotari, M.Pd</t>
  </si>
  <si>
    <t>Ninu kurniawati</t>
  </si>
  <si>
    <t>Melakukan pelatihan kesekolah Mi/sd</t>
  </si>
  <si>
    <t>https://drive.google.com/open?id=1T-Id70mVYjqdzjcUmOL_J7r69ECIPPMA</t>
  </si>
  <si>
    <t>Karlina</t>
  </si>
  <si>
    <t>Tidak pindah jam</t>
  </si>
  <si>
    <t>https://drive.google.com/open?id=1-D7OcCq7XoPQ9f1uy1Fm37SgfabdFgB3</t>
  </si>
  <si>
    <t>SEPTI ROTARI, M.Pd</t>
  </si>
  <si>
    <t>PANCASILA</t>
  </si>
  <si>
    <t>Lina febriyani</t>
  </si>
  <si>
    <t>Melakukan pelatihan</t>
  </si>
  <si>
    <t>https://drive.google.com/open?id=1OLKPUBEy8vQidtStagSAP130H6XMG44x</t>
  </si>
  <si>
    <t>Septi rotari, M.Pd</t>
  </si>
  <si>
    <t>Suci putih dewi</t>
  </si>
  <si>
    <t>Melakukan pelatihan ke sekolah sd/Mi</t>
  </si>
  <si>
    <t>https://drive.google.com/open?id=1LylaIYe1ADwkeUg6e8j_V21qtPMh4HtK</t>
  </si>
  <si>
    <t>Shinta amelia (pgmi8)</t>
  </si>
  <si>
    <t>https://drive.google.com/open?id=1KPOsDPJAFpq1FewUuo_PmeN2vbnn2RER</t>
  </si>
  <si>
    <t>Metodologi Matematika MI</t>
  </si>
  <si>
    <t>Devi Agustiana (PGMI 01)</t>
  </si>
  <si>
    <t>Mengadakan workshop dan pelatihan</t>
  </si>
  <si>
    <t>Mengikuti pelatihan, workshop dan seminar</t>
  </si>
  <si>
    <t>https://drive.google.com/open?id=1eT5Upb4iyBvSEcK_DhIEE9HIdPaSSiI7</t>
  </si>
  <si>
    <t>Dosen</t>
  </si>
  <si>
    <t>Metodologi pembelajaran Mtk MI</t>
  </si>
  <si>
    <t>Workshop Seminar dan pelatihan</t>
  </si>
  <si>
    <t>Seminar, pelatihan, dan workshop</t>
  </si>
  <si>
    <t>https://drive.google.com/open?id=1aJ-unawflEarhPp0j4DevLcYC7a14ETJ</t>
  </si>
  <si>
    <t>Tri Melinda</t>
  </si>
  <si>
    <t>Metodologi matematika MI</t>
  </si>
  <si>
    <t>Yani Pratiwi</t>
  </si>
  <si>
    <t>https://drive.google.com/open?id=1Raw-j4bQd_Ezv529Z40bdvI4KCkyoQVF</t>
  </si>
  <si>
    <t>Hasan Marzuki, S.Pd., M.T</t>
  </si>
  <si>
    <t>Fisika Dasar</t>
  </si>
  <si>
    <t>Fitria Wijayanti</t>
  </si>
  <si>
    <t>Aplikasi ilmu kimia pada masyarakat</t>
  </si>
  <si>
    <t>seminar, pelatihan</t>
  </si>
  <si>
    <t>https://drive.google.com/open?id=15V983gX6xMCh1Jxvkblx_0fi33YIrKZaTHUTnWUX9LY</t>
  </si>
  <si>
    <t>Suzana Paranita, M.Pd</t>
  </si>
  <si>
    <t>Dr. Mukmin, Lc./Dra. Mursyidah, M.Pd.I/Irmansyah, M.Pd.I</t>
  </si>
  <si>
    <t>jadwal yang tertulis terlalu sore yaitu pukul 15,10 WIB</t>
  </si>
  <si>
    <t>mengadakan pelatihan pembelajaran bahasa Arab di lembagapendidikan seperti di sekolah dan pesantren.</t>
  </si>
  <si>
    <t>mengikuti pelatihan-pelatihan peningkatan kompetensi dosen</t>
  </si>
  <si>
    <t>https://drive.google.com/open?id=1nXUKUtLnIHYY6umKK6XXpFH7PV--UplK</t>
  </si>
  <si>
    <t>Alihan Satra, S.Pd.I</t>
  </si>
  <si>
    <t xml:space="preserve">Siti Rahma </t>
  </si>
  <si>
    <t>Nazarmanto, MA</t>
  </si>
  <si>
    <t>Tarjamah Fauriah</t>
  </si>
  <si>
    <t>Dr. Mukmin, Lc/Dra. Mursyidah, M.Pd.I/irmansyah, M.Pd.I</t>
  </si>
  <si>
    <t>memenuhi perkuliahan yang tidak hadir</t>
  </si>
  <si>
    <t>pelatihan pembelajaran bahasa arab di lembaga pendidikan seperti sekolah dan pesantren</t>
  </si>
  <si>
    <t>pelatihan peningkatan kualitas dosen</t>
  </si>
  <si>
    <t>https://drive.google.com/open?id=1G-Cuk-g-b4mDSvj5LEVaTUdSTJAdupee</t>
  </si>
  <si>
    <t>Lusia Pratiwi</t>
  </si>
  <si>
    <t>Ulil Albab, MA.Pd</t>
  </si>
  <si>
    <t>Tasrif Af'al</t>
  </si>
  <si>
    <t xml:space="preserve">adab dan humaniora uin raden fatah </t>
  </si>
  <si>
    <t>nurul hidayah, M.Pd.I</t>
  </si>
  <si>
    <t xml:space="preserve">SAKIT ATAU MEMILIKI AGENDA RAPAT </t>
  </si>
  <si>
    <t xml:space="preserve">pengarahan model-model </t>
  </si>
  <si>
    <t xml:space="preserve">pelatihan qiroah </t>
  </si>
  <si>
    <t>https://drive.google.com/open?id=1yxzCx5QKod13USXtqA3s3z9M9eMdFoyg</t>
  </si>
  <si>
    <t>Delami, S.S., M.A</t>
  </si>
  <si>
    <t>Ida Farida, S.Hum</t>
  </si>
  <si>
    <t xml:space="preserve">Ali Qodri </t>
  </si>
  <si>
    <t>ANANG WALIAN</t>
  </si>
  <si>
    <t>RETORIKA DAKWAH</t>
  </si>
  <si>
    <t>DAKWAH DAN KOMUNIKASI</t>
  </si>
  <si>
    <t>EMI PUSPITA DEWI</t>
  </si>
  <si>
    <t>S3</t>
  </si>
  <si>
    <t>Majelis Taqlim, Khotbah dan ceramah</t>
  </si>
  <si>
    <t>Seminar/Workshop</t>
  </si>
  <si>
    <t>https://drive.google.com/open?id=1ItrVzCgn5t7mNXCj0LlMwpwokzI7dZ85</t>
  </si>
  <si>
    <t>Manajemen Kurikulum</t>
  </si>
  <si>
    <t>Hidayat</t>
  </si>
  <si>
    <t>Keteraturan Jam Mengajar DOsen</t>
  </si>
  <si>
    <t>Aplikasi pembelajaran dan kewirausahaan</t>
  </si>
  <si>
    <t>Penelitian dan Pengabdian kepada masyarakat</t>
  </si>
  <si>
    <t>https://drive.google.com/open?id=1L1Mv9E9M1c8YSbI6rgz0EU5FSGVoz0Wp</t>
  </si>
  <si>
    <t>https://drive.google.com/open?id=1hCsSw9ZDBNjknJfEFeUTAotOn0vtNl2V</t>
  </si>
  <si>
    <t>Tafsir Ayat-ayat Manajemen</t>
  </si>
  <si>
    <t xml:space="preserve">Ilmu Tarbiyah dan Keguruan </t>
  </si>
  <si>
    <t>tidak memindahkan jam perkuliahan</t>
  </si>
  <si>
    <t>pendampingan kewirausahaan</t>
  </si>
  <si>
    <t>pengabdian masyarakat</t>
  </si>
  <si>
    <t>https://drive.google.com/open?id=1uEQ2oHlNnd4-2GlLjtwft2HjClDPSNgS</t>
  </si>
  <si>
    <t>Nanda</t>
  </si>
  <si>
    <t>Rabial Kanada</t>
  </si>
  <si>
    <t>Pendampingan entrepreneurship tambak ikan dan kerupuk</t>
  </si>
  <si>
    <t>pengabdian</t>
  </si>
  <si>
    <t>https://drive.google.com/open?id=1sN-gGkAbqpwoHu2qCfEQ8qWpOHGqgrXY</t>
  </si>
  <si>
    <t>ibrahim_uin@radenfatah.ac.id</t>
  </si>
  <si>
    <t>Anang Walian,MA.Hum</t>
  </si>
  <si>
    <t>Retorika Dakwah</t>
  </si>
  <si>
    <t>Emi Puspita Dewi</t>
  </si>
  <si>
    <t xml:space="preserve">ceramah, khutbah </t>
  </si>
  <si>
    <t xml:space="preserve">Seminar, workshop </t>
  </si>
  <si>
    <t>https://drive.google.com/open?id=1WwednwN-llsXRhlX4zFG3rZLkMGMGetk</t>
  </si>
  <si>
    <t>emipuspitadewi_uin@radenfatah.ac.id</t>
  </si>
  <si>
    <t>1.	Dosen mengajar sesuai dengan Rencana Pembelajaran Semester (RPS):</t>
  </si>
  <si>
    <t>2.	Persentasi kehadiran dosen pada minggu ke -6 perkuliahan:</t>
  </si>
  <si>
    <t>3.	Keterlambatan dosen masuk kelas dalam memberikan perkuliahan:</t>
  </si>
  <si>
    <t>4.	Tingkat keterlambatan dosen dalam memberikan perkuliahan</t>
  </si>
  <si>
    <t>5.	Dosen menggunakan LCD dalam proses pembelajaran</t>
  </si>
  <si>
    <t>6.	Kemampuan dosen dalam menjelaskan materi pembelajaran:</t>
  </si>
  <si>
    <t>7.	Metode pembelajaran yang digunakan dalam proses pembelajaran (Jawaban boleh lebih dari satu)</t>
  </si>
  <si>
    <t>8.	Kemampuan dosen menggunakan metode pembelajaran:</t>
  </si>
  <si>
    <t>9.	Keaktifan mahasiswa dalam belajar:</t>
  </si>
  <si>
    <t>10.	Persentase tingkat kehadiran mahasiswa dalam perkuliahan:</t>
  </si>
  <si>
    <t>11	Persentase dosen yang memberikan tugas kepada mahasiswa secara individu atau kelompok:</t>
  </si>
  <si>
    <t>12.	Persentase dosen yang menilai dan menyerahkan tugas baik individu maupun kelompok kepada mahasiswa:</t>
  </si>
  <si>
    <t>13.	Persentase dosen yang memberikan feedback tugas mahasiswa untuk diperbaiki dan dinilai kembali:</t>
  </si>
  <si>
    <t>14.	Persentase dosen yang memberikan bimbingan di luar perkuliahan berkaitan dengan mata kuliah yang diajar:</t>
  </si>
  <si>
    <t>15.	Kesesuaian soal Ujian Tengah Semester (UTS) dengan materi perkuliahan dan RPS:</t>
  </si>
  <si>
    <t>16.	Bukti fisik soal UTS:</t>
  </si>
  <si>
    <t>17.	Kualitas soal UTS:</t>
  </si>
  <si>
    <t xml:space="preserve">18.	Pelaksanaan UTS </t>
  </si>
  <si>
    <t xml:space="preserve">1.	Dosen dapat memperlihatkan instrument penilaian </t>
  </si>
  <si>
    <t>2.	Teknik penilaian terdiri</t>
  </si>
  <si>
    <t>3.	Instrumen yang digunakan dalam penilaian</t>
  </si>
  <si>
    <t>1.	Dokumen pelaksanaan pembelajaran</t>
  </si>
  <si>
    <t>1.	Sop standar pembiayaan</t>
  </si>
  <si>
    <t>2.	Mekanisme Penetapan standar pembiayaan</t>
  </si>
  <si>
    <t>Tanggal</t>
  </si>
  <si>
    <t>Catatan Temuan</t>
  </si>
  <si>
    <t>Saran untuk perbaikan</t>
  </si>
  <si>
    <t>Tim Monev</t>
  </si>
  <si>
    <t>Informan</t>
  </si>
  <si>
    <t>kurnia dewi</t>
  </si>
  <si>
    <t>leny marlina</t>
  </si>
  <si>
    <t>muhtarom</t>
  </si>
  <si>
    <t>fani kamila</t>
  </si>
  <si>
    <t>kesehatan dan gizi</t>
  </si>
  <si>
    <t xml:space="preserve">ilmu tarbiyah dan keguruan </t>
  </si>
  <si>
    <t>fahmi</t>
  </si>
  <si>
    <t>60% - &lt;80%</t>
  </si>
  <si>
    <t>&lt;10 menit</t>
  </si>
  <si>
    <t>Small Group Discussion, Project Based Learning</t>
  </si>
  <si>
    <t>Aktif</t>
  </si>
  <si>
    <t>&gt;80%</t>
  </si>
  <si>
    <t>40% - &lt;60%</t>
  </si>
  <si>
    <t>10% - 40%</t>
  </si>
  <si>
    <t>Tes</t>
  </si>
  <si>
    <t>Unjuk Kerja</t>
  </si>
  <si>
    <t>mengacu ke standar SOP yang sudah ada</t>
  </si>
  <si>
    <t>dosen telah melaksanakan tugasnya dengan baik</t>
  </si>
  <si>
    <t>lebih ditingkatkan lagi</t>
  </si>
  <si>
    <t>fahmi, sulastri, lidia oktamarina</t>
  </si>
  <si>
    <t>Janita Norena, M.Pd</t>
  </si>
  <si>
    <t>Hj. Lenny Marzulina, M.Pd</t>
  </si>
  <si>
    <t>Yuniasari, M.Pd</t>
  </si>
  <si>
    <t>Erick Patria</t>
  </si>
  <si>
    <t>Syntax</t>
  </si>
  <si>
    <t>Rizqy Dwi Amrina, M.Pd</t>
  </si>
  <si>
    <t>Small Group Discussion, Self-Directed Leaning, Collaborative Learning, Project Based Learning, Expository  Learning (Metode ceramah)</t>
  </si>
  <si>
    <t>Soal essay</t>
  </si>
  <si>
    <t>Tidak ada standar pembiayaan</t>
  </si>
  <si>
    <t>Tidak ada temuan</t>
  </si>
  <si>
    <t>Dr. Annisa Astrid, M.Pd</t>
  </si>
  <si>
    <t>Hj.Lenny Marzulina, M.Pd</t>
  </si>
  <si>
    <t xml:space="preserve">Andini Purnama </t>
  </si>
  <si>
    <t>TEFL Methodology</t>
  </si>
  <si>
    <t>10 - &lt;15 menit</t>
  </si>
  <si>
    <t>Small Group Discussion, Discovery Learning</t>
  </si>
  <si>
    <t>tidak ada temuan</t>
  </si>
  <si>
    <t>Pembelajaran semakin bervariasi</t>
  </si>
  <si>
    <t>Mendengar penjelasan mahasiswa lebih detail lagi</t>
  </si>
  <si>
    <t>Ratih Rahmasari, M.Pd</t>
  </si>
  <si>
    <t>Afdol Gunawan</t>
  </si>
  <si>
    <t xml:space="preserve">Bahasa Indonesia </t>
  </si>
  <si>
    <t>40% - &lt; 60%</t>
  </si>
  <si>
    <t>Collaborative Learning, Expository  Learning (Metode ceramah)</t>
  </si>
  <si>
    <t>Sangat aktif</t>
  </si>
  <si>
    <t>tidak ada standar penetapan standar pembiayaan</t>
  </si>
  <si>
    <t>Pergantian mengajar dikarenakan yang ebrsangkutan cuti melahirkan, tanpa koordinasi dengan pihak Prodi PBI.</t>
  </si>
  <si>
    <t>Untuk berkoordinasi dengan prodi PBI dalam kegiatan perkuliahan.</t>
  </si>
  <si>
    <t>Komunikasi dengan pihak prodi PBI sehingga tidak terjadi kesalahan informasi</t>
  </si>
  <si>
    <t>sudah cukup baik, pertahankan.</t>
  </si>
  <si>
    <t>M. Holandyah, M.Pd</t>
  </si>
  <si>
    <t>Yuniasari,M.Pd</t>
  </si>
  <si>
    <t>Aji Tamara Putra</t>
  </si>
  <si>
    <t>Interpretive reading</t>
  </si>
  <si>
    <t>Discovery Learning</t>
  </si>
  <si>
    <t>Non Tes</t>
  </si>
  <si>
    <t>Tidak ada penetapan standar pembiayaan</t>
  </si>
  <si>
    <t>Memberikan materi lebih detail dan datang tepat waktu</t>
  </si>
  <si>
    <t>sudah cukup baik</t>
  </si>
  <si>
    <t>Nova Lingga Pitaloka, M.Pd</t>
  </si>
  <si>
    <t>Fitria Ramadani</t>
  </si>
  <si>
    <t>Research Methodology</t>
  </si>
  <si>
    <t>Small Group Discussion, Expository  Learning (Metode ceramah)</t>
  </si>
  <si>
    <t>Wawancara</t>
  </si>
  <si>
    <t>Untuk sesekali menggunakan LCD Proyektor</t>
  </si>
  <si>
    <t>Hendri Saputra, M.Pd</t>
  </si>
  <si>
    <t>Mira Maryani</t>
  </si>
  <si>
    <t>Semantic</t>
  </si>
  <si>
    <t>Cukup aktif</t>
  </si>
  <si>
    <t>60% -&lt;80%</t>
  </si>
  <si>
    <t>&lt;10%</t>
  </si>
  <si>
    <t>Untuk memberikan feedback terhadap tugas-tugas mahasiswa dan memberikan waktu diluar pembelajaran untuk menjelaskan tentang materi yang belum jelas.</t>
  </si>
  <si>
    <t>Untuk dapat hadir lebih tepat dan menanyakan kembali kepada mahasiswa tentang pemahaman terhadap materi.</t>
  </si>
  <si>
    <t>Drs. Herizal, M.A</t>
  </si>
  <si>
    <t>Lusi Andriani</t>
  </si>
  <si>
    <t>Second Language Acquisition</t>
  </si>
  <si>
    <t>Expository  Learning (Metode ceramah)</t>
  </si>
  <si>
    <t xml:space="preserve">Untuk dapat meningkatkan kinerja pembelajaran </t>
  </si>
  <si>
    <t>Untuk menggunakan media pembelajaran seperti LCD dan memberikan feedback kepada mahasiswa</t>
  </si>
  <si>
    <t>Lebih sering datang mengajar.</t>
  </si>
  <si>
    <t>Eka Sartika, M.Pd</t>
  </si>
  <si>
    <t>Ilham Eko Jayawardana</t>
  </si>
  <si>
    <t>Sociolingustics and psycholinguistics</t>
  </si>
  <si>
    <t>Role-Play Simulation, Project Based Learning, Expository  Learning (Metode ceramah)</t>
  </si>
  <si>
    <t>Sudah cukup baik</t>
  </si>
  <si>
    <t>untuk lebih ditingkatkan lagi</t>
  </si>
  <si>
    <t xml:space="preserve">Sudah cukup baik dan ditingkatkan lagi </t>
  </si>
  <si>
    <t>Ach. Khiarul Waro Wardani,S.Sy.,M.H</t>
  </si>
  <si>
    <t>Sekar Anjarwati Mubarokah</t>
  </si>
  <si>
    <t>Small Group Discussion, Case-Study</t>
  </si>
  <si>
    <t>tidak ada penetapan standar pembiayaan</t>
  </si>
  <si>
    <t>Managerial kelas yang harus diperbaiki lagi.</t>
  </si>
  <si>
    <t>untuk dapat lebih tegas dan menghandle kelas lebih baik lagi, sehingga perkuliahan tetap nyaman dikarenakan kelas yang terlalu ribut seringkali didiamkan saja tanpa ada peringata.</t>
  </si>
  <si>
    <t>M. Miftah Farid</t>
  </si>
  <si>
    <t>Reza Aprianti</t>
  </si>
  <si>
    <t>Mubin</t>
  </si>
  <si>
    <t>Ajeng Windi Utami</t>
  </si>
  <si>
    <t>Komunikasi Organisasi</t>
  </si>
  <si>
    <t>Fakultas Ilmu Sosial dan Ilmu Politik</t>
  </si>
  <si>
    <t>Ahmad Muhaimin</t>
  </si>
  <si>
    <t>Small Group Discussion, Case-Study, Cooperative Learning, Expository  Learning (Metode ceramah)</t>
  </si>
  <si>
    <t>Sebagian Ada</t>
  </si>
  <si>
    <t>Belum ada fasilitas ruang kelas yang memiliki LCD. Selain itu suasana kelas yang panas karena tidak berfungsinya kipas angin atau AC, juga kelas yang kotor.</t>
  </si>
  <si>
    <t>Agar temuan di atas diperbaiki</t>
  </si>
  <si>
    <t>Ajeng WIndi Utami</t>
  </si>
  <si>
    <t>Santi</t>
  </si>
  <si>
    <t>Putri Novrianti</t>
  </si>
  <si>
    <t>Komunikasi Profetik</t>
  </si>
  <si>
    <t>Gita Astrid</t>
  </si>
  <si>
    <t>15 - &lt;20 Menit</t>
  </si>
  <si>
    <t>Case-Study, Contextual Instruction</t>
  </si>
  <si>
    <t>Lebih kepada fasilitas belajar yang belum memadai</t>
  </si>
  <si>
    <t>perbaikan fasilitas kelas</t>
  </si>
  <si>
    <t>Dr. Abdurrahmansyah</t>
  </si>
  <si>
    <t>Dr.Ahmad Zainuri, M.Pd.i</t>
  </si>
  <si>
    <t>Jauhari</t>
  </si>
  <si>
    <t>Pascasarjana</t>
  </si>
  <si>
    <t>Dr. KA. Bukhori, M.Hum</t>
  </si>
  <si>
    <t>Small Group Discussion, Case-Study, Discovery Learning, Cooperative Learning, Collaborative Learning, Project Based Learning, Research Based Learning, Expository  Learning (Metode ceramah)</t>
  </si>
  <si>
    <t>Soal pilihan  ganda</t>
  </si>
  <si>
    <t>Melalui Biling</t>
  </si>
  <si>
    <t>Agustiany Dumewa Putri, M.Si.</t>
  </si>
  <si>
    <t>Dr. Hartatiana, M.Pd.</t>
  </si>
  <si>
    <t>Krisna Hartati, S.Pd.</t>
  </si>
  <si>
    <t>Liana Septy, M.Pd</t>
  </si>
  <si>
    <t>Small Group Discussion, Role-Play Simulation, Case-Study, Discovery Learning, Cooperative Learning, Collaborative Learning, Contextual Instruction, Project Based Learning, Expository  Learning (Metode ceramah)</t>
  </si>
  <si>
    <t>Mengikuti standar dari fakultas</t>
  </si>
  <si>
    <t>temuan di lapangan, kegiatan sudah berjalan lancar. Beberapa kendala adalah masalah waktu perkuliahan yang kurang memadai dikarenakan terpotong terpotong oleh magang 2</t>
  </si>
  <si>
    <t>sebaiknya penyusunan program di luar perkuliahan wajib lebih dipertimbangkan lagi sehingga tidak mengganggu waktu perkuliahan</t>
  </si>
  <si>
    <t>GPMP Pendidikan Matematika</t>
  </si>
  <si>
    <t>Syutaridho, M.Pd.</t>
  </si>
  <si>
    <t>Kapita Selekta</t>
  </si>
  <si>
    <t>Fakultas IIlmu Tarbiyah dan Keguruan</t>
  </si>
  <si>
    <t>Liana Septy, M.Pd.</t>
  </si>
  <si>
    <t>Small Group Discussion, Case-Study, Project Based Learning, Expository  Learning (Metode ceramah)</t>
  </si>
  <si>
    <t>Sesuai dengan standar fakultas</t>
  </si>
  <si>
    <t>ada mahasiswa tidak masuk ke kelas tanpa kabar</t>
  </si>
  <si>
    <t>mahasiswa yang tidak  masuk kelas tanpa kabar telah diketahui alasan tidak masuk dan sedang diberikan solusi</t>
  </si>
  <si>
    <t>Rieno Septra Nery, S.Si., M.Pd.</t>
  </si>
  <si>
    <t>Krisna Hartatiana, S.Pd.</t>
  </si>
  <si>
    <t>Statistik Non-Parametrik</t>
  </si>
  <si>
    <t>Fakultas Ilmu Tarbiyah dan Pendidikan</t>
  </si>
  <si>
    <t>Retni Paradesa, M.Pd.</t>
  </si>
  <si>
    <t>Small Group Discussion, Case-Study, Cooperative Learning, Project Based Learning, Expository  Learning (Metode ceramah)</t>
  </si>
  <si>
    <t>sesuai dengan standar dari fakultas</t>
  </si>
  <si>
    <t>kurangnya waktu perkuliahan karena terpotong kegiatan magang 2 dan mepetnya pembagian waktu perkuliahan pada kalender akademik</t>
  </si>
  <si>
    <t>sebaiknya penjadwalan pada kalender akademik lebih dipertimbangkan lagi berdasarkan kegiatan di lapangan</t>
  </si>
  <si>
    <t>Mona Sari, M.Sc</t>
  </si>
  <si>
    <t xml:space="preserve">Muhammad Kamil, S.Kom </t>
  </si>
  <si>
    <t>Haluna</t>
  </si>
  <si>
    <t>termodinamika</t>
  </si>
  <si>
    <t>Heriansyah, M.Sc</t>
  </si>
  <si>
    <t>Small Group Discussion</t>
  </si>
  <si>
    <t>pertemuan dilaksanakan lengkap 16 pertemuan</t>
  </si>
  <si>
    <t>Mona Sari. M.Sc</t>
  </si>
  <si>
    <t>Muhammad Kamil, S.Kom</t>
  </si>
  <si>
    <t>Elektronika Dasar</t>
  </si>
  <si>
    <t>pertemuan lengkap</t>
  </si>
  <si>
    <t>Praktikum Elektronika Dasar</t>
  </si>
  <si>
    <t>Jessi Pebralia, S.Pd., M.Si</t>
  </si>
  <si>
    <t>Gelombang dan Optik</t>
  </si>
  <si>
    <t>pertemuan lengkap, metode belajar juga menyenangkan</t>
  </si>
  <si>
    <t>Qum ZAidan Marhani, S.Pd., M.Si</t>
  </si>
  <si>
    <t>Muhammmad Kamil, S.Kom</t>
  </si>
  <si>
    <t>Ilmu Pengetahuan Bumi dan Antariksa</t>
  </si>
  <si>
    <t>Heriansyah, M. Sc</t>
  </si>
  <si>
    <t>Andi Putra Sairi, M.Pd</t>
  </si>
  <si>
    <t>media pembelajaran fisika</t>
  </si>
  <si>
    <t>Project Based Learning</t>
  </si>
  <si>
    <t>Faizatul Mabruroh, M.Pd</t>
  </si>
  <si>
    <t>haluna</t>
  </si>
  <si>
    <t>pengembangan modul pembelajaran fisika</t>
  </si>
  <si>
    <t>Jessi Pebralia, M.Sc</t>
  </si>
  <si>
    <t>muhammad Kamil, S.Kom</t>
  </si>
  <si>
    <t>Mekanika</t>
  </si>
  <si>
    <t>Suhadi, M.Si</t>
  </si>
  <si>
    <t>Ade Putri Ramadayati</t>
  </si>
  <si>
    <t>Pengantar Fisika Komputasi</t>
  </si>
  <si>
    <t>ERIK DARMAWAN</t>
  </si>
  <si>
    <t>ANDI CANDRA JAYA</t>
  </si>
  <si>
    <t>MUBIN</t>
  </si>
  <si>
    <t>AHMAD DAILANI</t>
  </si>
  <si>
    <t>KEBIJAKAN PUBLIK</t>
  </si>
  <si>
    <t>FISIP UIN RADEN FATAH PALEMBANG</t>
  </si>
  <si>
    <t>VITA JUSTISIA</t>
  </si>
  <si>
    <t>Small Group Discussion, Role-Play Simulation, Case-Study, Discovery Learning, Cooperative Learning, Expository  Learning (Metode ceramah)</t>
  </si>
  <si>
    <t>PROGRAM KERJA</t>
  </si>
  <si>
    <t>SARANA PRASARANA</t>
  </si>
  <si>
    <t>JUMLAH DITAMBAH</t>
  </si>
  <si>
    <t>GPMP ILMU POLITIK</t>
  </si>
  <si>
    <t>MAHASISWA</t>
  </si>
  <si>
    <t>KUN BUDIANTO</t>
  </si>
  <si>
    <t>SANTI</t>
  </si>
  <si>
    <t>DEA PUTRI PRATIWI</t>
  </si>
  <si>
    <t xml:space="preserve"> METODOLOGI PENELITIAN</t>
  </si>
  <si>
    <t>FISIP UIN RADEN FATAH</t>
  </si>
  <si>
    <t>MARIATUL QIBTIYAH</t>
  </si>
  <si>
    <t>Small Group Discussion, Case-Study, Discovery Learning, Research Based Learning</t>
  </si>
  <si>
    <t>PROKER</t>
  </si>
  <si>
    <t xml:space="preserve">MUBIN  </t>
  </si>
  <si>
    <t>AHMAD  DAILANI</t>
  </si>
  <si>
    <t xml:space="preserve">    KEBIJAKAN PUBLIK</t>
  </si>
  <si>
    <t>VITA  JUSTISIA</t>
  </si>
  <si>
    <t>Small Group Discussion, Case-Study, Discovery Learning, Contextual Instruction, Research Based Learning</t>
  </si>
  <si>
    <t>TIDAK ADA</t>
  </si>
  <si>
    <t>izza fitri</t>
  </si>
  <si>
    <t>hajriana</t>
  </si>
  <si>
    <t>bermain dan permainan anak usia dini</t>
  </si>
  <si>
    <t>Small Group Discussion, Role-Play Simulation, Project Based Learning</t>
  </si>
  <si>
    <t>pembelajaran matakuliah  bermain dan permainan AUD sudah berjalan dengan baik, RPS dengan materi yang diajarkan di dalam kelas sudah sesuai, dan tidak ada kendala dalam melaksanakan kegiatan pembelajaran dalam kelas.</t>
  </si>
  <si>
    <t>sebaiknya lebih diperbanyak kegiatan perkuliahan atau praktik di luar kelas, mengingat matakuliah ini mengenai bermain dan permainan AUD.</t>
  </si>
  <si>
    <t>LIDIA OKTAMARINA</t>
  </si>
  <si>
    <t>IZZA FITRI</t>
  </si>
  <si>
    <t>yecha febrieanitha putri</t>
  </si>
  <si>
    <t>siti sri rahayu</t>
  </si>
  <si>
    <t>seminar proposal</t>
  </si>
  <si>
    <t>FAHMI</t>
  </si>
  <si>
    <t>Project Based Learning, Research Based Learning</t>
  </si>
  <si>
    <t>pembelajaran matakuliah  seminar proposal sudah berjalan dengan baik, RPS dengan materi yang diajarkan di dalam kelas sudah sesuai, tidak ada kendala dalam melaksanakan kegiatan pembelajaran dalam kelas, dan tugas yang diberikan kepada mahasiswa sudah sesuai dengan matakuliah.</t>
  </si>
  <si>
    <t>sebaiknya matakuliah seminar proposal adalah matakuliah team teaching, karena matakuliah ini membutuhkan macam-macam keahlian metodelogi penelitian. Apabila dosen pengampu hanya menguasai 2 metodelogi akan menghambat untuk perkembangan jenis-jenis penelitian dengan metodelogi yang lain.</t>
  </si>
  <si>
    <t>fahmi dan lidia</t>
  </si>
  <si>
    <t xml:space="preserve">Hasan Marzuki, S.Pd., M.T </t>
  </si>
  <si>
    <t>Small Group Discussion, Case-Study, Discovery Learning, Research Based Learning, Expository  Learning (Metode ceramah)</t>
  </si>
  <si>
    <t>1. Jadwal perkuliahan terganggu dikarenakan terlalu banyak kegiatan yang terjadi di akhir tahun, kegiatan-kegiatan yang berasal dari pihak UIN dan fakultas berupa rapat, seminar dan pelatihan, tetapi jadwal pengganti telah disiapkan untuk menyelesaikan proses pembelajaran
2. Proses pembelajaran berlangsung dengan baik walaupun ada pergeseran waktu
3. pada monev mengenai standar pembiayaan, tim monev masih belum paham standar pembiayan yang dimaksud (keterkaitannya dengan pembelajaran)
4. sarana prasarana berupa kelas dan AC agar kembali diperhatikan, karena berdampak pada jam perkuliahan, sehingga mahasiswa pulang sekitar jam 18.00 WIB</t>
  </si>
  <si>
    <t>1. kegiatan-kegiatan yang berupa penunjang kemajuan dan profesional dosen diharapkan di rancang agar waktunya tidak menggeser jadwal perkuliahan
2. pihak yang berkepentingan dalam pengurusan sarana dan prasana dimohon untuk dapat memberikan hal terbaik untuk mensukseskan proses pembelajaran ke depannya.</t>
  </si>
  <si>
    <t xml:space="preserve">Dra. Imaning Yusuf, M.Hum </t>
  </si>
  <si>
    <t>Depita Meriani, SKM, M.Kes</t>
  </si>
  <si>
    <t xml:space="preserve">Dayang Santi </t>
  </si>
  <si>
    <t>Studi Keislaman</t>
  </si>
  <si>
    <t>Manajemen Zakat Dan Wakaf</t>
  </si>
  <si>
    <t>Ekonomi Dan Bisnis Islam</t>
  </si>
  <si>
    <t xml:space="preserve">Lidia </t>
  </si>
  <si>
    <t>Small Group Discussion, Research Based Learning, Expository  Learning (Metode ceramah)</t>
  </si>
  <si>
    <t>Belum ada</t>
  </si>
  <si>
    <t>Hanya ada silabus tentang materi, RPS masih belum sesuai dengan format prodi</t>
  </si>
  <si>
    <t xml:space="preserve">Dosen dapat mengoptimalkan penggunaan IT dalam proses pembelajaran </t>
  </si>
  <si>
    <t>Lidia</t>
  </si>
  <si>
    <t>Dayang Santi</t>
  </si>
  <si>
    <t>Saprida, MHI</t>
  </si>
  <si>
    <t>Kurnia</t>
  </si>
  <si>
    <t>Fiqh Zakat</t>
  </si>
  <si>
    <t xml:space="preserve">Belum ada RPS hanya silabus saja, menulis sendiri buku ajar </t>
  </si>
  <si>
    <t xml:space="preserve">Pada awal perkuliahan sudah dilengkapi dengan RPS </t>
  </si>
  <si>
    <t>Dinuul Alfian Akbar, SE, M.Si</t>
  </si>
  <si>
    <t xml:space="preserve">Chaisar </t>
  </si>
  <si>
    <t xml:space="preserve">Statistik Dasar </t>
  </si>
  <si>
    <t>Buku ajar yang telah ber ISBN</t>
  </si>
  <si>
    <t>Lengkapi RPS karena pada awal perkuliahan hanya silabus yang diberikan kepada mahasiswa</t>
  </si>
  <si>
    <t>Chaisar</t>
  </si>
  <si>
    <t>Ridwansyah</t>
  </si>
  <si>
    <t>Titin Hartini, SE., M.Si</t>
  </si>
  <si>
    <t>Citra Pertiwi</t>
  </si>
  <si>
    <t>Deni Fernanda Sohmi</t>
  </si>
  <si>
    <t>Ekonomi Syariah</t>
  </si>
  <si>
    <t>Disfa Lidian Handayani, S.E.I., M.E.I</t>
  </si>
  <si>
    <t xml:space="preserve">sesuai dengan SK </t>
  </si>
  <si>
    <t>perkuliahan dilaksanakan dengan baik</t>
  </si>
  <si>
    <t>sebaiknya sarana dan prasarana pembelajaran ditambah</t>
  </si>
  <si>
    <t>Disfa Lidian Handayani, S.E.I., M.E.I.,</t>
  </si>
  <si>
    <t xml:space="preserve"> Deni Fernanda Sohmi</t>
  </si>
  <si>
    <t>Yusiresita Fajaria, SE., M.Si</t>
  </si>
  <si>
    <t>Andreka Saputra</t>
  </si>
  <si>
    <t>Pengantar Bisnis dan Manajemen</t>
  </si>
  <si>
    <t>Sri Delasmi Jayanti., M.ACC., Ak, Ca</t>
  </si>
  <si>
    <t>Sesuai dengan SK</t>
  </si>
  <si>
    <t>Perkuliahan telah dilaksanakan dengan baik</t>
  </si>
  <si>
    <t>sebaiknya LCD ditambah</t>
  </si>
  <si>
    <t>Sri Delasmi Jayanti, M.ACC., Ak., CA</t>
  </si>
  <si>
    <t>Aryanti, SE., M.M</t>
  </si>
  <si>
    <t>Zikron Katsiron</t>
  </si>
  <si>
    <t>Citra Lestari, S.E.I., M.E</t>
  </si>
  <si>
    <t>Small Group Discussion, Case-Study, Expository  Learning (Metode ceramah)</t>
  </si>
  <si>
    <t>Perkuliahan dilaksanakan dengan baik</t>
  </si>
  <si>
    <t>Sebaiknya LCD ditambah</t>
  </si>
  <si>
    <t>Dian Pertiwi, S.E.I., M.S.I</t>
  </si>
  <si>
    <t>Muhammad Sukron</t>
  </si>
  <si>
    <t>Ekonomi Islam Dasar</t>
  </si>
  <si>
    <t>sesuai dengan SK</t>
  </si>
  <si>
    <t>Sebaiknya dilaksanakan penambahan LCD</t>
  </si>
  <si>
    <t>Muhammad Syukron</t>
  </si>
  <si>
    <t>Zuul Fitriani Umari, MHI</t>
  </si>
  <si>
    <t>Ropini</t>
  </si>
  <si>
    <t>Fiqh Wakaf</t>
  </si>
  <si>
    <t>Mail Hilian Batin</t>
  </si>
  <si>
    <t>Small Group Discussion, Role-Play Simulation, Collaborative Learning, Research Based Learning, Expository  Learning (Metode ceramah)</t>
  </si>
  <si>
    <t>Setiap akhir pembelajaran dilakukan evaluasi</t>
  </si>
  <si>
    <t>Pengembangan materi harus sesuai dengan RPS yang telah dibuat agar lebih terarah dalam pembelajaran</t>
  </si>
  <si>
    <t>Mufti Fiandi, M.Ag</t>
  </si>
  <si>
    <t>Dona</t>
  </si>
  <si>
    <t>Sudi Pemberdayaan Wakaf</t>
  </si>
  <si>
    <t>Hanya memberikan referensi buku yang dipakai</t>
  </si>
  <si>
    <t>Dosen harus lebih aktif agar mahasiswa juga dapat aktif dalam pembelajaran</t>
  </si>
  <si>
    <t>Lidia Desiana</t>
  </si>
  <si>
    <t xml:space="preserve">Ari Wibowo </t>
  </si>
  <si>
    <t>Analisis Laporan Keuangan</t>
  </si>
  <si>
    <t>Collaborative Learning, Research Based Learning, Expository  Learning (Metode ceramah)</t>
  </si>
  <si>
    <t>Buku ajar pribadi yang telah ber ISBN sebagai referensi mahaiswa dalam belajar</t>
  </si>
  <si>
    <t xml:space="preserve">Pengoptimal IT dalam pembelajar  </t>
  </si>
  <si>
    <t>Ari Wibowo</t>
  </si>
  <si>
    <t>Dinnul Alfian Akbar, SE., M.Si</t>
  </si>
  <si>
    <t>Muhammad Yuka Perdana</t>
  </si>
  <si>
    <t>Statistika Lanjutan</t>
  </si>
  <si>
    <t>Case-Study, Self-Directed Leaning, Research Based Learning, Expository  Learning (Metode ceramah)</t>
  </si>
  <si>
    <t>Perkuliahan dilakukan dengan baik</t>
  </si>
  <si>
    <t>sebaiknya ditambahkan infokus</t>
  </si>
  <si>
    <t>Abu Bakar Siddik, M.E.Sy</t>
  </si>
  <si>
    <t>Eppa Puspita</t>
  </si>
  <si>
    <t>Fiqh Muamalat</t>
  </si>
  <si>
    <t>penambahan LCD</t>
  </si>
  <si>
    <t>Asili, M.Pdi</t>
  </si>
  <si>
    <t>Khanif</t>
  </si>
  <si>
    <t>Studi Naskah Tentang Zakat Dan Wakaf</t>
  </si>
  <si>
    <t xml:space="preserve">Ekonomi Dan Bisnis Islam </t>
  </si>
  <si>
    <t>Zuul Fitriani Umari</t>
  </si>
  <si>
    <t>Research Based Learning, Expository  Learning (Metode ceramah)</t>
  </si>
  <si>
    <t xml:space="preserve">Mahasiswa memperbanyak sendiri materi dalam bentuk lembaran kitab yang diberikan dosen </t>
  </si>
  <si>
    <t>Metode pembelajaran dapat menggunakan beberapa metode, tidak hanya terpaku pada satu metode pembelajaran</t>
  </si>
  <si>
    <t>R.A Ritawati, SE., M.H.I</t>
  </si>
  <si>
    <t>Nur Falah</t>
  </si>
  <si>
    <t>Perekonomian Indonesia</t>
  </si>
  <si>
    <t>Sri Delasmi Jayanti, M.ACC., Ak., Ca</t>
  </si>
  <si>
    <t>AC kurang dingin, AC sebaiknya di perbaiki</t>
  </si>
  <si>
    <t>Aristhopan Firdaus , M.S.I</t>
  </si>
  <si>
    <t>Rika Lidyah SE,MSi, Ak,CA</t>
  </si>
  <si>
    <t>Depita Meriyani, Skm</t>
  </si>
  <si>
    <t>Rahadian Rachmat</t>
  </si>
  <si>
    <t>Islam dan Ilmu Pengetahuan</t>
  </si>
  <si>
    <t>Aryanti</t>
  </si>
  <si>
    <t>Perkuliahan sudah baik</t>
  </si>
  <si>
    <t>Fasilitas dalam kelas diperbaiki</t>
  </si>
  <si>
    <t>Aryanti, SE, MM</t>
  </si>
  <si>
    <t>Rahadian Rachmadi</t>
  </si>
  <si>
    <t>Andi Candra Jaya, S.Ag., M.Hum</t>
  </si>
  <si>
    <t>Rika Lidyah, SE., M.Si., Ak., CA</t>
  </si>
  <si>
    <t>Depita</t>
  </si>
  <si>
    <t>Tariza Putri Ramayanti, SE., M.Si</t>
  </si>
  <si>
    <t>Sesuai SK</t>
  </si>
  <si>
    <t>Ruang kelas kurang nyaman, fasilitas mohon ditingkatkan</t>
  </si>
  <si>
    <t>Rahadian Rahmat</t>
  </si>
  <si>
    <t>Abdullah Sahroni, MSI</t>
  </si>
  <si>
    <t xml:space="preserve">Novia </t>
  </si>
  <si>
    <t>Fiqh Muamalah</t>
  </si>
  <si>
    <t>Small Group Discussion, Case-Study, Collaborative Learning</t>
  </si>
  <si>
    <t>Ada buku ajar dan pembagian kelompok diawal perkuliahan</t>
  </si>
  <si>
    <t xml:space="preserve">Agar materi yang disampaikan oleh dosen terarah dengan baik dalam metode pembelajaran diskusi yang dipakai diharapkan mahasiswa dapat berperan aktif </t>
  </si>
  <si>
    <t>Novia</t>
  </si>
  <si>
    <t>Andalas</t>
  </si>
  <si>
    <t>Case-Study, Expository  Learning (Metode ceramah)</t>
  </si>
  <si>
    <t>Observasi</t>
  </si>
  <si>
    <t xml:space="preserve">Buku ajar pribadi, dalam pembelajaran mahasiswa terkadang luput dari perhatian dosen </t>
  </si>
  <si>
    <t>metode pembelajaran lebih variatif</t>
  </si>
  <si>
    <t>Betri,SE,M.Si,Ak,CA</t>
  </si>
  <si>
    <t>Rika Lidyah SE,M.Si,Ak,CA</t>
  </si>
  <si>
    <t>Depita Meryani,SKm</t>
  </si>
  <si>
    <t>Akuntansi Pengantar</t>
  </si>
  <si>
    <t>Aryanti,SE,MM</t>
  </si>
  <si>
    <t>Perkuliahan sesuai standar</t>
  </si>
  <si>
    <t xml:space="preserve">Meja kursi yang rusak  mohon diganti </t>
  </si>
  <si>
    <t>Aryanti, SE,MM</t>
  </si>
  <si>
    <t>Mail Hilian Batin, SEI, ME</t>
  </si>
  <si>
    <t>Metodologi Penelitian</t>
  </si>
  <si>
    <t>Small Group Discussion, Role-Play Simulation, Case-Study, Collaborative Learning, Research Based Learning, Expository  Learning (Metode ceramah)</t>
  </si>
  <si>
    <t>Metode pembelajaran yang variatif disetiap pertemuan perkuliahan</t>
  </si>
  <si>
    <t>Setiap akhir pembelajaran dapat dilakukan evaluasi</t>
  </si>
  <si>
    <t>Choirunnisak, S.E.I., M.E</t>
  </si>
  <si>
    <t>Depita Meriyani</t>
  </si>
  <si>
    <t>M. Fatih</t>
  </si>
  <si>
    <t>Keuangan Publik</t>
  </si>
  <si>
    <t>Dian Pertiwi, M.S.I</t>
  </si>
  <si>
    <t>Tidak ada, sudah baik</t>
  </si>
  <si>
    <t>LCD kurang memadai dan banyak yang rusak</t>
  </si>
  <si>
    <t>Chandra Zaki Maulana SE,MM</t>
  </si>
  <si>
    <t>Rika Lidyah SE,M.Si,Ak.CA</t>
  </si>
  <si>
    <t>Depita Meriyani,Skm</t>
  </si>
  <si>
    <t>Dwi Revika</t>
  </si>
  <si>
    <t>Manajemen Operasional Bank</t>
  </si>
  <si>
    <t>Perkuliahan berjalan baik</t>
  </si>
  <si>
    <t>Pendingin ruangan mohon diperbaiki</t>
  </si>
  <si>
    <t>Dessy Handayani, SE., M.Si</t>
  </si>
  <si>
    <t>Rika Lidyah, SE., M.Si</t>
  </si>
  <si>
    <t>M Fatih</t>
  </si>
  <si>
    <t>Akuntansi Bank Syariah</t>
  </si>
  <si>
    <t>Case-Study</t>
  </si>
  <si>
    <t>Mahasiswa terlalu banyak, kenyamanan berkurang</t>
  </si>
  <si>
    <t>Dinnul Alfian Akbar,MSi</t>
  </si>
  <si>
    <t>Rika Lidyah SE.M.Si,Ak,CA</t>
  </si>
  <si>
    <t>Ade Kusuma</t>
  </si>
  <si>
    <t>Role-Play Simulation, Expository  Learning (Metode ceramah)</t>
  </si>
  <si>
    <t>Perkuliahan berjalan sesuai RPS</t>
  </si>
  <si>
    <t>WC tidak memadai</t>
  </si>
  <si>
    <t>Fretty Welta, SE., M.M</t>
  </si>
  <si>
    <t>Erika Dwi Puspitasari</t>
  </si>
  <si>
    <t>Sering terlambat</t>
  </si>
  <si>
    <t>Efisiensi waktu ditingkatkan, dikarenakan jadwal mengajar antar kelas sangat padat</t>
  </si>
  <si>
    <t>Erdah Litriani,SE,M.Ec.Dev</t>
  </si>
  <si>
    <t>Rika Lidyah SE.MSi,Ak,CA</t>
  </si>
  <si>
    <t>Annisa Ramadhani</t>
  </si>
  <si>
    <t>Ekonometrika</t>
  </si>
  <si>
    <t>Perkuliahan masih sesuai standar</t>
  </si>
  <si>
    <t>Fasilitas kelas diperbaiki</t>
  </si>
  <si>
    <t>Lidia Desiana, SE., M.Si</t>
  </si>
  <si>
    <t>Yuliana Oktariana</t>
  </si>
  <si>
    <t>Lembaga Keuangan bank dan Non Bank</t>
  </si>
  <si>
    <t>Disfa Lidian Handayani, S.E.I., M.E.i</t>
  </si>
  <si>
    <t>AC tidak dingin</t>
  </si>
  <si>
    <t>dilakukan perawatan sarana dan prasarana</t>
  </si>
  <si>
    <t>Yuliana Oktariani</t>
  </si>
  <si>
    <t>Fakhrina, SE., M.H.I</t>
  </si>
  <si>
    <t>Farhan</t>
  </si>
  <si>
    <t>Ekonomi Mikro Islam</t>
  </si>
  <si>
    <t>Ruangan panas, AC mohon diperbaiki</t>
  </si>
  <si>
    <t>Tariza Putri Ramayanti</t>
  </si>
  <si>
    <t>Tutik Pebrianti,MSi</t>
  </si>
  <si>
    <t>Rina Fadillah</t>
  </si>
  <si>
    <t>Bahasa Inggris Bisnis dan Perbankan</t>
  </si>
  <si>
    <t>Fernando Africano.M.Si</t>
  </si>
  <si>
    <t>Self-Directed Leaning, Expository  Learning (Metode ceramah)</t>
  </si>
  <si>
    <t>Perkuliahan Sangat Baik</t>
  </si>
  <si>
    <t>Fasilitas dalam ruangan tidak memadai</t>
  </si>
  <si>
    <t>Fernando Africano,M.Si</t>
  </si>
  <si>
    <t>Rina Fadilah</t>
  </si>
  <si>
    <t>M.Junestrada,SE,M.Si</t>
  </si>
  <si>
    <t>Manajemen Sumber Daya Manusia</t>
  </si>
  <si>
    <t>Fernando Africano</t>
  </si>
  <si>
    <t>Perkuliahan Masih Sesuai Standar</t>
  </si>
  <si>
    <t>Indriani, SE., M.Si</t>
  </si>
  <si>
    <t>Small Group Discussion, Collaborative Learning</t>
  </si>
  <si>
    <t>Waktu perkuliahan sangat padat, mohon ruang kelas agar ditambah</t>
  </si>
  <si>
    <t>Hj. Siti Mardiah,SHI,M.Sh</t>
  </si>
  <si>
    <t>Rika Lidyah,SE,M.Si,Ak,CA</t>
  </si>
  <si>
    <t>Ulta Natalia</t>
  </si>
  <si>
    <t>Manajemen Lembaga Keuangan Syariah</t>
  </si>
  <si>
    <t>Ada beberapa ruangan yang gelap</t>
  </si>
  <si>
    <t>Habibaturahma</t>
  </si>
  <si>
    <t>Khairunnisa</t>
  </si>
  <si>
    <t>Ruang kelas kurang kondusif dikarenakan panas, AC rusak, kipas angin juga rusak</t>
  </si>
  <si>
    <t>Mahmud Alfan Jamil</t>
  </si>
  <si>
    <t>Fitriani</t>
  </si>
  <si>
    <t>Tafsir Ayat Ekonomi</t>
  </si>
  <si>
    <t>AC tidak berfungsi dengan baik</t>
  </si>
  <si>
    <t>perbaikan dan perawatan AC</t>
  </si>
  <si>
    <t>Depita Meryani,Skm</t>
  </si>
  <si>
    <t>Vriska Valeri Intan Ramadhani</t>
  </si>
  <si>
    <t>Perkuliahan Baik</t>
  </si>
  <si>
    <t>Meja Kursi Dosen mohon Diganti</t>
  </si>
  <si>
    <t>Nurlaili Rahmi</t>
  </si>
  <si>
    <t>Kursi mahasiswa banyak yang rusak/patah, mohon diperbaiki/diganti</t>
  </si>
  <si>
    <t>Ervita, M.Si</t>
  </si>
  <si>
    <t>Musdalima</t>
  </si>
  <si>
    <t>Manajemen Keuangan</t>
  </si>
  <si>
    <t>Sri Delasmi Jayanti, M.ACC., AK., CA</t>
  </si>
  <si>
    <t>diadakan pemeliharaan sarana dan prasarana</t>
  </si>
  <si>
    <t>Sri Delasmi Jayanti,M.Acc,Ak,CA</t>
  </si>
  <si>
    <t>Dodi Irawan</t>
  </si>
  <si>
    <t>Fernando Africano,M.,Si</t>
  </si>
  <si>
    <t>Pintu Rusak</t>
  </si>
  <si>
    <t>Mail Hilian Batin, S.E.I., M.E</t>
  </si>
  <si>
    <t>Manajemen Pemasaran Bank</t>
  </si>
  <si>
    <t>Cooperative Learning, Collaborative Learning, Expository  Learning (Metode ceramah)</t>
  </si>
  <si>
    <t>Perkuliahan sudah sangat baik</t>
  </si>
  <si>
    <t>Kelas terlalu ramai, kurang fokus dalam menjelaskan</t>
  </si>
  <si>
    <t>Yusiresita Pajaria, SE., M.Si</t>
  </si>
  <si>
    <t>Small Group Discussion, Cooperative Learning, Expository  Learning (Metode ceramah)</t>
  </si>
  <si>
    <t>Ruang kelas panas, harap AC dan kipas angin diperbaiki</t>
  </si>
  <si>
    <t>Fernando Africano, S.E.I., M.E.I</t>
  </si>
  <si>
    <t>Mesi Amelia</t>
  </si>
  <si>
    <t>Ekonomi dan Bisnis Syariah</t>
  </si>
  <si>
    <t>dilakukan perawatan AC</t>
  </si>
  <si>
    <t>Citra Lestari, S.E.I., M.E.</t>
  </si>
  <si>
    <t>Melis, S.E.I., M.E.Sy</t>
  </si>
  <si>
    <t>Pendingin udara diperbaiki, baik itu AC ataupun kipas angin. Lcd juga kurang memadai</t>
  </si>
  <si>
    <t>Zuul Fitriani Umari, M.H.I</t>
  </si>
  <si>
    <t>Monika Pitriani</t>
  </si>
  <si>
    <t>Sejarah Pemikiran Ekonomi Islam</t>
  </si>
  <si>
    <t xml:space="preserve">diadakan perawatan AC </t>
  </si>
  <si>
    <t xml:space="preserve">Disfa Lidian Handayani, S.E.I., M.E.I </t>
  </si>
  <si>
    <t>Monika Pitrianti</t>
  </si>
  <si>
    <t>Tariza Putri Ramayanti, SE.,M.Si</t>
  </si>
  <si>
    <t>Zuyun Tawang Sari</t>
  </si>
  <si>
    <t>Ekonomi Moneter</t>
  </si>
  <si>
    <t>AC tidak  berfungsi dengan baik</t>
  </si>
  <si>
    <t>Mukhlis, S.Ag, MA</t>
  </si>
  <si>
    <t>Iku Astriana</t>
  </si>
  <si>
    <t>Fiqh Haji dan Umroh</t>
  </si>
  <si>
    <t>Dr, Mukmin, LC/Dra. Mursyida, M.Pd.I/Irmansyah, M.Pd.I</t>
  </si>
  <si>
    <t>sesuai SOP</t>
  </si>
  <si>
    <t xml:space="preserve">1. metode di dominasi dengan ceramah
2. berkas pembelajaran terlambat dikumpulkan </t>
  </si>
  <si>
    <t>1. perlunya metode yang bervariasi
2. aktif dalam pengumpulan berkas pembelajaran</t>
  </si>
  <si>
    <t>Tim Monev PBA</t>
  </si>
  <si>
    <t>Jamanuddin, M.Ag</t>
  </si>
  <si>
    <t>Ellyn Syalindah</t>
  </si>
  <si>
    <t>Qiroah III</t>
  </si>
  <si>
    <t>Small Group Discussion, Discovery Learning, Expository  Learning (Metode ceramah)</t>
  </si>
  <si>
    <t>1. sering terlambat masuk kelas
2. didominasi metode ceramah
3. kurang penggunaan media</t>
  </si>
  <si>
    <t>1. harus adanya pengawasan lebih dari tim GPMP
2. mengikuti pelatihan metode pembelajaran
dan media</t>
  </si>
  <si>
    <t>tim monev PBA</t>
  </si>
  <si>
    <t>Jamanuddin, MA</t>
  </si>
  <si>
    <t>Qoim Nurani, S.Pd.I.,M.Pd</t>
  </si>
  <si>
    <t>Dr. Yuniar, M.Pd</t>
  </si>
  <si>
    <t>Indana Zulfatun Nikmah</t>
  </si>
  <si>
    <t>Kitabah LIl Mutaqoddim</t>
  </si>
  <si>
    <t>Dr. Mukmin, Lc/Dra. Mursyidah, M.Pd.I/irmansyah. M.Pd.I</t>
  </si>
  <si>
    <t>Small Group Discussion, Discovery Learning, Cooperative Learning, Contextual Instruction, Research Based Learning, Expository  Learning (Metode ceramah)</t>
  </si>
  <si>
    <t xml:space="preserve">kurangnya referensi buku </t>
  </si>
  <si>
    <t>perbanyak referensi baik offline/online</t>
  </si>
  <si>
    <t>Qoim Nurani, S.Pd.I,.M.Pd</t>
  </si>
  <si>
    <t>Padila</t>
  </si>
  <si>
    <t>Islam Klasik II</t>
  </si>
  <si>
    <t>GPMP Adab</t>
  </si>
  <si>
    <t>Small Group Discussion, Collaborative Learning, Expository  Learning (Metode ceramah)</t>
  </si>
  <si>
    <t>Sudah berjalan dengan baik</t>
  </si>
  <si>
    <t>Agar proses yang ada dapat berjalan dengan baik</t>
  </si>
  <si>
    <t>GPMP SPI</t>
  </si>
  <si>
    <t>Noneng Sakinatun</t>
  </si>
  <si>
    <t>Sejarah Peradaban Islam Kawasan Asia  Selatan</t>
  </si>
  <si>
    <t>Small Group Discussion, Cooperative Learning</t>
  </si>
  <si>
    <t>Sudah Sesuai Standar</t>
  </si>
  <si>
    <t>agar lebih meningkatkan kinerja</t>
  </si>
  <si>
    <t>Wulandari</t>
  </si>
  <si>
    <t>Endang Rohmiatun</t>
  </si>
  <si>
    <t>Pengantar Ilmu Sejarah</t>
  </si>
  <si>
    <t>&gt; 20 menit</t>
  </si>
  <si>
    <t>Sudah sesuai SOP</t>
  </si>
  <si>
    <t>Agar meningkatkan kinerja</t>
  </si>
  <si>
    <t>Muhammad Edi</t>
  </si>
  <si>
    <t>Nor Huda</t>
  </si>
  <si>
    <t>Bahasa Belanda</t>
  </si>
  <si>
    <t>Meningkatkan kinerja lebih baik</t>
  </si>
  <si>
    <t>Partini</t>
  </si>
  <si>
    <t>Fitriah</t>
  </si>
  <si>
    <t>Metode Pengajaran SKI</t>
  </si>
  <si>
    <t>SPI</t>
  </si>
  <si>
    <t>Adab &amp; Humaniora</t>
  </si>
  <si>
    <t>Small Group Discussion, Role-Play Simulation, Cooperative Learning</t>
  </si>
  <si>
    <t>terlambat mengumpulkan RPS</t>
  </si>
  <si>
    <t>Meningkatkan Kinerja lebih baik</t>
  </si>
  <si>
    <t>Drs. Masyhur, Ph.D</t>
  </si>
  <si>
    <t>DELAMI, S.S., M.A</t>
  </si>
  <si>
    <t>IDA FARIDA, S. HUM</t>
  </si>
  <si>
    <t>WIRANTO</t>
  </si>
  <si>
    <t xml:space="preserve">SOSIOLINGUISTIK </t>
  </si>
  <si>
    <t xml:space="preserve">ADAB DAN HUMANIORA </t>
  </si>
  <si>
    <t>NURUL HIDAYAH, M.Pd.I</t>
  </si>
  <si>
    <t xml:space="preserve">Melalui rapat bersama dengan kasek prodi </t>
  </si>
  <si>
    <t>dikarenakan sedang melakukan penyelesaian studi s3, maka beberapa kali dosen tersebut tidak masuk sehingga harus diganti di jam berikutnya</t>
  </si>
  <si>
    <t xml:space="preserve">dimohon untuk tetap menjalankan perkuliahan selama satu semester sebanyak 16 kali pertemuan </t>
  </si>
  <si>
    <t>nurul hidayah</t>
  </si>
  <si>
    <t>Drs.masyhur, M. Ag</t>
  </si>
  <si>
    <t>Yeva Olensia</t>
  </si>
  <si>
    <t>Muhammad Isnaini</t>
  </si>
  <si>
    <t>Indah Sundari</t>
  </si>
  <si>
    <t>Kimia Analitik</t>
  </si>
  <si>
    <t>Moh. Ismail Sholeh</t>
  </si>
  <si>
    <t>ada di fakultas</t>
  </si>
  <si>
    <t>Luthfia Ulva Irmitha, Wiwid Pungki Ningrum</t>
  </si>
  <si>
    <t>Small Group Discussion, Cooperative Learning, Collaborative Learning, Expository  Learning (Metode ceramah)</t>
  </si>
  <si>
    <t>tidak</t>
  </si>
  <si>
    <t>perbaiki sarana dan prasarana</t>
  </si>
  <si>
    <t>Anang Walian,M.Hum</t>
  </si>
  <si>
    <t>Self-Directed Leaning, Research Based Learning</t>
  </si>
  <si>
    <t>Sesuai dengan SOP Fakultas</t>
  </si>
  <si>
    <t>Perlu peningkatan kegiatan perkuliahan agar lebih maksimal lagi</t>
  </si>
  <si>
    <t>Dosen direncanakan mengikuti pelatihan peningkatan SDM</t>
  </si>
  <si>
    <t>2.	Persentasi kehadiran dosen pada minggu ke -13 perkuliahan:</t>
  </si>
  <si>
    <t>4.	Memberikan umpan balik dan kesempatan kepada mahasiswa untuk  mempertanyakan hasil penilaian</t>
  </si>
  <si>
    <t>5.	Dokumentasi penilaian proses dan hasil belajar mahasiswa</t>
  </si>
  <si>
    <t>6.	Dosen menerapkan prinsip-prinsip penilaian</t>
  </si>
  <si>
    <t>1.	Dokumen evaluasi pembelajaran</t>
  </si>
  <si>
    <t>2.	Soal UTS dan UAS didokumentasikan</t>
  </si>
  <si>
    <t>1.	Pendanaan yang diperoleh untuk membiayai pengadaan sarpras dan pengembangan dosen.</t>
  </si>
  <si>
    <t>2.	Besaran persentase dana operasional terhadap ; pengadaan sarpras, pengembangan dosen, dan tenaga kependidikan.</t>
  </si>
  <si>
    <t xml:space="preserve">3.	Bentuk  pemanfaatan pengadaan sarpras: </t>
  </si>
  <si>
    <t>4.	Bentuk penggunaan dana pengembangan dosen:</t>
  </si>
  <si>
    <t>5.	Bentuk penggunaan dana operasional tenaga kependidikan</t>
  </si>
  <si>
    <t>6.	Evaluasi tingkat pemanfataan anggaran</t>
  </si>
  <si>
    <t xml:space="preserve">7.	Komponen pembiayaan lain dari pihak luar </t>
  </si>
  <si>
    <t>8.	Akuntabilitas dan transparansi anggaran</t>
  </si>
  <si>
    <t>1.	Prodi menetapkan profil lulusan</t>
  </si>
  <si>
    <t xml:space="preserve">2.	Prodi mensosialisasikan profil lulusan </t>
  </si>
  <si>
    <t xml:space="preserve">3.	Mahasiswa memahami profil lulusan </t>
  </si>
  <si>
    <t>4.	Mahasiswa menunjukkan hafal juz 30</t>
  </si>
  <si>
    <t>5.	Keterampilan yang dimiliki selain toefl</t>
  </si>
  <si>
    <t>Mutmainah, M.Pd</t>
  </si>
  <si>
    <t>Hj. Lenny Marzulina</t>
  </si>
  <si>
    <t>Muhammad Hafiidh Riyandi</t>
  </si>
  <si>
    <t>Vocabulary</t>
  </si>
  <si>
    <t>Kadang - Kadang</t>
  </si>
  <si>
    <t>Pendanaan dikelola oleh fakultas melalui wadek II dan prodi tidak mengetahui apapun tentang pembiayaan</t>
  </si>
  <si>
    <t>Translation skill</t>
  </si>
  <si>
    <t>lebih meningkatkan lagi kinerja dalam pembelajaran</t>
  </si>
  <si>
    <t>seharusnya lebih menekankan pembahasan materinya dibanding soal-soal</t>
  </si>
  <si>
    <t>Syarif Apdilah</t>
  </si>
  <si>
    <t>Pronunciation Practice</t>
  </si>
  <si>
    <t>Pendanaan diatur oleh fakultas melalui wadek II dan prodi tidak mengetahui tentang pendanaan tersebut.</t>
  </si>
  <si>
    <t>Kembangkan lagi pengajaran di kelas</t>
  </si>
  <si>
    <t>Beni Wijaya, M.Pd</t>
  </si>
  <si>
    <t>Endang Lesa</t>
  </si>
  <si>
    <t>ICT</t>
  </si>
  <si>
    <t>Collaborative Learning</t>
  </si>
  <si>
    <t>Tidak ada pendanaan yang dikelola oleh prodi, pendanaan dikelola oleh fakultas melalui wadek II</t>
  </si>
  <si>
    <t>Sudah cukup baik dan dipertahankan serta dikembangkan lagi</t>
  </si>
  <si>
    <t xml:space="preserve">Cara pengajaran sudah cukup baik, namun terkadang sibuk dengan kegiatan diluar perkuliahan. </t>
  </si>
  <si>
    <t>Alhenri Wijaya, M.Pd</t>
  </si>
  <si>
    <t>Ayu Septi</t>
  </si>
  <si>
    <t>Management ELT</t>
  </si>
  <si>
    <t>Rizqy Dwi Amrina,M.PD</t>
  </si>
  <si>
    <t>Prodi tidak pernah mengelola pendanaan, pendanaan hanya dikelola oleh fakultas melalui wadek II</t>
  </si>
  <si>
    <t>Translation Skill</t>
  </si>
  <si>
    <t>management waktu</t>
  </si>
  <si>
    <t>Mengatur waktu pengajaran</t>
  </si>
  <si>
    <t>Untuk mengatur waktu sehingga waktu belajar tidak berubah-ubah</t>
  </si>
  <si>
    <t>Tsalies Arum Putri, M.Pd</t>
  </si>
  <si>
    <t>Yunisari,M.Pd</t>
  </si>
  <si>
    <t>Sarifah Zakkiyah</t>
  </si>
  <si>
    <t>Formal Speaking</t>
  </si>
  <si>
    <t>Prodi tidak pernah mengelola pendanaan. Pendanaan dikelolah oleh Fakultas melalui Wadek II</t>
  </si>
  <si>
    <t>Trasnlation Skill</t>
  </si>
  <si>
    <t>Memberikan kesempatan untuk mahasiswa dapat berkonsultasi diluar perkuliahan</t>
  </si>
  <si>
    <t>Penguasaan materi, inovasi dan variasi materi dalam pengajaran sehingga lebih baik lagi</t>
  </si>
  <si>
    <t>Hedyan Putra, M.Pd</t>
  </si>
  <si>
    <t>Ayu Trisnawati</t>
  </si>
  <si>
    <t>Basic English Grammar</t>
  </si>
  <si>
    <t>Discovery Learning, Expository  Learning (Metode ceramah)</t>
  </si>
  <si>
    <t>Prodi tidak pernah mengelola dana. Pendanaan dikelola langsung oleh fakultas melalui wadek II</t>
  </si>
  <si>
    <t>sudah cukup baik, tingkatkan lagi dalam hal penilaian.</t>
  </si>
  <si>
    <t>Untuk menilai setiap tugas yang mahasiswa kerjaan.</t>
  </si>
  <si>
    <t>Hariana Amalia, M.Pd</t>
  </si>
  <si>
    <t>Juniarti</t>
  </si>
  <si>
    <t>Interpretive Listening</t>
  </si>
  <si>
    <t>Small Group Discussion, Contextual Instruction, Expository  Learning (Metode ceramah)</t>
  </si>
  <si>
    <t>Pendanaan dikelola oleh fakultas melalui wadek II</t>
  </si>
  <si>
    <t>Untuk datang sesuai jam mengajar, dan meminimalisir keterlambatan di kelas</t>
  </si>
  <si>
    <t>untuk dapat membimbing mahasiswa diluar kelas berkaitan dengan materi perkuliahan yang diasuh</t>
  </si>
  <si>
    <t>Mukti Ali, M.Pd.I</t>
  </si>
  <si>
    <t>Melanium</t>
  </si>
  <si>
    <t>Pendanaan tidak pernah dikelola oleh prodi.</t>
  </si>
  <si>
    <t>Sudah cukup baik, bisa menggunakan lcd.</t>
  </si>
  <si>
    <t xml:space="preserve">Meningkatkan kemampuan mengajar </t>
  </si>
  <si>
    <t>Agustiany Dumeva Putri, M. Si.</t>
  </si>
  <si>
    <t>Dr. Hartatiana, M. Pd.</t>
  </si>
  <si>
    <t>Krisna Hartati, S. Pd.</t>
  </si>
  <si>
    <t>Statistik</t>
  </si>
  <si>
    <t>Ambarsari Kusuma W., M. Pd.</t>
  </si>
  <si>
    <t>Small Group Discussion, Discovery Learning, Cooperative Learning, Contextual Instruction, Project Based Learning, Expository  Learning (Metode ceramah)</t>
  </si>
  <si>
    <t>3-5 juta rupiah</t>
  </si>
  <si>
    <t>Penggunaan alat dan media pada kegiatan pembelajaran</t>
  </si>
  <si>
    <t>Mengikuti seminar nasional atau internasional</t>
  </si>
  <si>
    <t>Mengikuti pelatihan atau workshop</t>
  </si>
  <si>
    <t>Waktu perkuliahan tidak mencukupi, dikarenakan mahasiswa mengambil mata kuliah Magang 2 dan 3</t>
  </si>
  <si>
    <t>Diharapkan mempertimbangkan waktu penyusunan program lain bagi mahasiswa, agar tidak mengganggu kegiatan perkuliahan</t>
  </si>
  <si>
    <t>Syutaridho, M. Pd.</t>
  </si>
  <si>
    <t>Kapita Selekta Matematika Sekolah</t>
  </si>
  <si>
    <t>Small Group Discussion, Case-Study, Discovery Learning, Cooperative Learning, Contextual Instruction, Project Based Learning, Expository  Learning (Metode ceramah)</t>
  </si>
  <si>
    <t>3-5juta</t>
  </si>
  <si>
    <t>Penggunaan alat dan media pada kegiatan perkuliahan</t>
  </si>
  <si>
    <t>Mengikuti kegiatan seminar internasional</t>
  </si>
  <si>
    <t>Ada mahasiswa yang tidak mengikuti perkuliahan sejak awal hingga UAS dengan tanpa keterangan</t>
  </si>
  <si>
    <t>Sebaiknya dilakukan pemanggilan kepada mahasiswa yang bersangkutan setelah UTS</t>
  </si>
  <si>
    <t>Rieno Septra Nery, S. Si., M. Pd.</t>
  </si>
  <si>
    <t>Statistik Non Parametrik</t>
  </si>
  <si>
    <t>Small Group Discussion, Case-Study, Discovery Learning, Cooperative Learning, Project Based Learning, Expository  Learning (Metode ceramah)</t>
  </si>
  <si>
    <t>3-5juta rupiah</t>
  </si>
  <si>
    <t>Penggunaan laboratorium matematika pada kegiatan perkuliahan</t>
  </si>
  <si>
    <t>Mengikuti seminar nasional</t>
  </si>
  <si>
    <t>Mengikuti pelatihan</t>
  </si>
  <si>
    <t>Waktu perkuliahan terlalu singkat, dikarenakan ditengah-tengah kegiatan perkuliahan, mahasiswa melaksanakan Kegiatan Magang 2 dan 3</t>
  </si>
  <si>
    <t>Waktu perkuliahan disediakan lebih panjang, karena pada semester ganjil terdapat kegiatan Magang 2 dan 3</t>
  </si>
  <si>
    <t>Hasan Marzuki, S.Pd.,M.T</t>
  </si>
  <si>
    <t>Sains dan Teknlogi</t>
  </si>
  <si>
    <t>Keterampilan yang terkait bidang studi seperti analisis, karakterisasi dll</t>
  </si>
  <si>
    <t>1. perkuliahan yang tertunda telah diselesaikan dengan mencari jadwal pengganti
2. sarana prasarana masih sama dengan minggu-minggu sebelumnya
3. kebersihan toilet sangat kurang</t>
  </si>
  <si>
    <t xml:space="preserve">peningkatana sarana dan prasarana untuk kenyamanan proses pembelajaran </t>
  </si>
  <si>
    <t>Muhtarom, M.Pd.I</t>
  </si>
  <si>
    <t>siti rafea</t>
  </si>
  <si>
    <t>Novita Kartika</t>
  </si>
  <si>
    <t>metode pengembangan moral dan agama</t>
  </si>
  <si>
    <t>FAHMI, LIDIA, SULASTRI</t>
  </si>
  <si>
    <t>Small Group Discussion, Project Based Learning, Expository  Learning (Metode ceramah)</t>
  </si>
  <si>
    <t>sumber dana dari BOPTN dan BLU</t>
  </si>
  <si>
    <t>1,5 miliyar untuk 1 semester</t>
  </si>
  <si>
    <t>untuk mendukung proses pembelajaran penambahan infocus, komputer, screen, dan printer.</t>
  </si>
  <si>
    <t>penelitian pengembangan prodi</t>
  </si>
  <si>
    <t>peningkatan kualifikasi dan kompetensi tenaga kependidikan melalui pelatihan dan workshop.</t>
  </si>
  <si>
    <t>MENARI, MENDONGENG, SENAM, HAFALAN DOA HARIAN, DAN HAFALAN HADIST</t>
  </si>
  <si>
    <t>pembelajaran matakuliah  metode dan pengembangan moral agama AUD sudah berjalan dengan baik, RPS dengan materi yang diajarkan di dalam kelas sudah sesuai, dan tidak ada kendala dalam melaksanakan kegiatan pembelajaran dalam kelas.</t>
  </si>
  <si>
    <t>saran perbaikan lebih meningkatkan pengembangan kegiatan praktik dalam matakuliah metode dan pengembangan moral agama AUD</t>
  </si>
  <si>
    <t>LIDIA, FAHMI, SULASTRI</t>
  </si>
  <si>
    <t>MUHTAROM, M.Pd.I</t>
  </si>
  <si>
    <t>indah dwi sartika, M.Pd</t>
  </si>
  <si>
    <t>Dr. leny marlina, M.Pd.I</t>
  </si>
  <si>
    <t>mutia kasih</t>
  </si>
  <si>
    <t>pengembangan bahasa dan sosial</t>
  </si>
  <si>
    <t>Small Group Discussion, Discovery Learning, Project Based Learning</t>
  </si>
  <si>
    <t>BOPTN DAN BLU</t>
  </si>
  <si>
    <t>1,5 MILIYAR per semester</t>
  </si>
  <si>
    <t>infocus, komputer, screen, dan printer</t>
  </si>
  <si>
    <t>peningkatan kualitas melalui kegiatan pelatihan manajerial</t>
  </si>
  <si>
    <t>menari, mendongeng, senam, hafalan doa harian, dan hafalan hadist</t>
  </si>
  <si>
    <t xml:space="preserve">pembelajaran sudah aktif, dan tidak ada masukan tambahan </t>
  </si>
  <si>
    <t>fahmi, lidia, sulastri</t>
  </si>
  <si>
    <t>indah dwi sartika</t>
  </si>
  <si>
    <t>Dra. Imaning Yusuf, M.Hum</t>
  </si>
  <si>
    <t>Defita Meriyani, S.KM. M.Kes</t>
  </si>
  <si>
    <t>Zuul Fitriani Umari, M.H.I.</t>
  </si>
  <si>
    <t>Dana DIPA</t>
  </si>
  <si>
    <t>Kursi, meja, ATK</t>
  </si>
  <si>
    <t>Pelatihan, penelitian</t>
  </si>
  <si>
    <t xml:space="preserve">PIM
</t>
  </si>
  <si>
    <t>kewirausahaan, bank mini, lab zakat, pasar modal</t>
  </si>
  <si>
    <t>RPS sudah sesuai dengan format Prodi</t>
  </si>
  <si>
    <t>Pengoptimalisasi IT dalam proses pembelajaan</t>
  </si>
  <si>
    <t>Saprida,M.H.I.</t>
  </si>
  <si>
    <t>Dinnul Alfian Akbar, SE., M.Si.</t>
  </si>
  <si>
    <t>Defita, S.KM. M. Kes</t>
  </si>
  <si>
    <t>Zuul Fitriani Umari, MHI.</t>
  </si>
  <si>
    <t>Meja kusi ATK</t>
  </si>
  <si>
    <t>Pelatihan, lokakarya</t>
  </si>
  <si>
    <t>Pelatihan PIM</t>
  </si>
  <si>
    <t>wirausaha</t>
  </si>
  <si>
    <t>RPS sudah ada dan sesuai konsep Prodi</t>
  </si>
  <si>
    <t>Nilawati, S.Hum., M.Hum</t>
  </si>
  <si>
    <t>Citra Pertiwi., SE.I., M. E</t>
  </si>
  <si>
    <t>Muhammad Hamzah</t>
  </si>
  <si>
    <t>Disfa Lidian Handayani., S.E.I., M.E.I</t>
  </si>
  <si>
    <t>Dana Anggaraan Fakultas Ekonomi dan Bisnis Islam</t>
  </si>
  <si>
    <t>Barang ( AC, Kipas Angin, Kursi), ATK, Komputer, Software bank mini, Software aplikasi Statistik.</t>
  </si>
  <si>
    <t xml:space="preserve">Workshop metode Pembelajaran, Kuliah Umum dari berbagai lembaga keuangan sesuai dengan Program Studi, </t>
  </si>
  <si>
    <t>Workshop bagian umum dan keuangan, Workshop SOP</t>
  </si>
  <si>
    <t>Pelatihan Statistik, Pelatihan Kewirausahaan, Pelatihan ibadah dan kemasyarakatan, pelatihan bank mini</t>
  </si>
  <si>
    <t>sarana dan prasarana tidak dijaga dengan baik (AC banyak tidak berfungsi dengan baik)</t>
  </si>
  <si>
    <t>harus ada pemeliharaan untuk menjaga sarana dan prasaranan tersebut</t>
  </si>
  <si>
    <t>SOFIA HAYATI, M.Ag</t>
  </si>
  <si>
    <t>Citra Pertiwi, S.E.I., M.E</t>
  </si>
  <si>
    <t>Redho Akbar</t>
  </si>
  <si>
    <t>Sri Delasmi Jayanti, SE., M.Acc., Ak., CA</t>
  </si>
  <si>
    <t>Dana Anggaran Fakultas Ekonomi dan Bisnis Islam</t>
  </si>
  <si>
    <t>pembelian Sarana Prasaranan seperti, AC, Kipas Angin, Komputer, Software bank Mini, Software Statistika</t>
  </si>
  <si>
    <t xml:space="preserve">Workshop metode Pembelajaran, kuliah umum </t>
  </si>
  <si>
    <t>workshop bagian umum dan keuangan</t>
  </si>
  <si>
    <t>pelatihan SPSS, PLIK, BTA, kewirausahaan</t>
  </si>
  <si>
    <t>fasilitas saran dan prasarana tidak terpeliharan secara baik</t>
  </si>
  <si>
    <t>harus ada pemeliharaan</t>
  </si>
  <si>
    <t>sri delasmi jayanti, SE., M.Acc., Ak., CA</t>
  </si>
  <si>
    <t>redho akbar</t>
  </si>
  <si>
    <t>M. Son Muari, S.Kom., M.Kom</t>
  </si>
  <si>
    <t>Alfia Damayanti</t>
  </si>
  <si>
    <t>Aplikasi Komputer</t>
  </si>
  <si>
    <t>Dana Anggaran  Fakultas Ekonomi dan Bisnis islam</t>
  </si>
  <si>
    <t>pembelian sarana dan Prasaranan ( AC, Kipas Angin, Kursi, Komputer, Software aplikasi SPSS, bank mini)</t>
  </si>
  <si>
    <t>workshop Metode pembelajaran, Kuliah Umum</t>
  </si>
  <si>
    <t>Workshop Bagian umum dan keuangan</t>
  </si>
  <si>
    <t>Pelatihan SPSS, Pelatihan Ibadah dan Kemasyarakat, Kewirausahaan, Bank Mini</t>
  </si>
  <si>
    <t>Fasilitas Tidak ada pemeliharan yang teratur sehingga banyak Sarpras yang tidak berfungsi</t>
  </si>
  <si>
    <t>harus ada jadwal pemeliharan yang sesuai</t>
  </si>
  <si>
    <t>Citra Lestari, SE.I., M.E</t>
  </si>
  <si>
    <t>Isnayati Nur, S.E.I., M.Esy</t>
  </si>
  <si>
    <t>Anggita Dwihanum</t>
  </si>
  <si>
    <t>Makro Ekonomi Islam</t>
  </si>
  <si>
    <t>Disfa Lidian Handayani, S.E.i., M.E.I</t>
  </si>
  <si>
    <t>Fasilitas pemeliharaan tidak ada jadwal dan kekurangan dalam Infocus LCD</t>
  </si>
  <si>
    <t>Harus ada jadwal pemeliharaan yang Sarpras dengan baik, dan pembelian Infocus LCD</t>
  </si>
  <si>
    <t>Aris Topan Firdaus</t>
  </si>
  <si>
    <t>Citra Pertiwi, S.E.I., M.Esy</t>
  </si>
  <si>
    <t>Muhammad Ilham</t>
  </si>
  <si>
    <t>islam dan Pengetahuan</t>
  </si>
  <si>
    <t>Sri Delasmi jayanti, M. Acc., Ak., CA</t>
  </si>
  <si>
    <t>Mismiwati. SE., MP</t>
  </si>
  <si>
    <t>Citra Pertiwi, S.E. I., M.Esy</t>
  </si>
  <si>
    <t>Rahmat Slamet</t>
  </si>
  <si>
    <t>Ekonomi Manajerial</t>
  </si>
  <si>
    <t>Citra Lestari, S.E.I., M.Esy</t>
  </si>
  <si>
    <t>Small Group Discussion, Case-Study, Collaborative Learning, Expository  Learning (Metode ceramah)</t>
  </si>
  <si>
    <t xml:space="preserve">
Harus ada jadwal pemeliharaan yang Sarpras dengan baik, dan pembelian Infocus LCD</t>
  </si>
  <si>
    <t>Citra Lestari</t>
  </si>
  <si>
    <t>Dinnul Alfian Akbar, SE. M. Si.</t>
  </si>
  <si>
    <t>Defita</t>
  </si>
  <si>
    <t>Statistika Dasar</t>
  </si>
  <si>
    <t>ATK, alat kursi meja</t>
  </si>
  <si>
    <t>Pelatihan, diklat</t>
  </si>
  <si>
    <t>kewirausahaan</t>
  </si>
  <si>
    <t>Sudah ada perbaikan dengan dilengkapinya Rps</t>
  </si>
  <si>
    <t>pengadaan RPS sebaiknya diadakan diawal kuliah</t>
  </si>
  <si>
    <t>Zuul Fitriani Umari, Lidia Desiana, Mail Hilian</t>
  </si>
  <si>
    <t>Muftifiandi, M.Ag.</t>
  </si>
  <si>
    <t>Dinnul Alfian Akbar SE. M.Si</t>
  </si>
  <si>
    <t>Pemberdayaan Zakat</t>
  </si>
  <si>
    <t>Ekonomidan Bisnis Islam</t>
  </si>
  <si>
    <t>Sarpas belajar menagajar ATK meja kursi</t>
  </si>
  <si>
    <t>Pelatihan diklat</t>
  </si>
  <si>
    <t>perkuliah metode ceramah tanpa diskusi membuat mahasiswa jenuh</t>
  </si>
  <si>
    <t>sebaiknya metode pembelajaran dikolaborasi sehingga tidak monoton</t>
  </si>
  <si>
    <t>Asili, M.PdI</t>
  </si>
  <si>
    <t>Dinnul Alfian Akbar, SE., MSi.</t>
  </si>
  <si>
    <t>Depita admn</t>
  </si>
  <si>
    <t>Studi Naskah tentang Zakat dan Wakaf</t>
  </si>
  <si>
    <t>Ekonomi dan BIsnis Islam</t>
  </si>
  <si>
    <t>ATK, Kursi, meja</t>
  </si>
  <si>
    <t>pelatihan, diklat</t>
  </si>
  <si>
    <t>kewirasahaan</t>
  </si>
  <si>
    <t xml:space="preserve">Materi didapat mahasiswa dari selembar kertas. </t>
  </si>
  <si>
    <t>sebaiknya summber buku atau diktat</t>
  </si>
  <si>
    <t>ZUul Fitriani Umari, Lidia Desiana, Mail Hilian</t>
  </si>
  <si>
    <t>Abdulla Sahroni, MSi.</t>
  </si>
  <si>
    <t>Dinnul Alfian Akbar, SE., MSi</t>
  </si>
  <si>
    <t>Depita Admin</t>
  </si>
  <si>
    <t>Fiqh Muammalah</t>
  </si>
  <si>
    <t>ATK dan sarana mengajar</t>
  </si>
  <si>
    <t>pelatihan dan diklat</t>
  </si>
  <si>
    <t>Perkuliahan dengan diskusi kelompok dan telah memiliki buku ajar</t>
  </si>
  <si>
    <t>metode belajar harus ditambah agar tidak monoton</t>
  </si>
  <si>
    <t>Andi Candra</t>
  </si>
  <si>
    <t>Dinnul Alfian Akbar</t>
  </si>
  <si>
    <t>Mail Hilian</t>
  </si>
  <si>
    <t>ATK, Sarana mengajar</t>
  </si>
  <si>
    <t>pelatihan diklat</t>
  </si>
  <si>
    <t>Buku ajar pribadi, mahasiswa kurang dipantau</t>
  </si>
  <si>
    <t>metode pembelajaran harus lebih variatif</t>
  </si>
  <si>
    <t>zuul fitriani ummari, lidia desiana, mail hilian</t>
  </si>
  <si>
    <t xml:space="preserve">Mail  Hilian </t>
  </si>
  <si>
    <t>ATK dan sarana belajar</t>
  </si>
  <si>
    <t>buku ajar ada</t>
  </si>
  <si>
    <t xml:space="preserve">terus ditingkatkan metode pembelajaran </t>
  </si>
  <si>
    <t xml:space="preserve">zuul fitriani umari, </t>
  </si>
  <si>
    <t>Aristhopan Firdaus</t>
  </si>
  <si>
    <t>Rika Lidyah</t>
  </si>
  <si>
    <t>Anggaran FEBI</t>
  </si>
  <si>
    <t>Pembelian Sarpras</t>
  </si>
  <si>
    <t>Workshop bagian umum dan keuangan</t>
  </si>
  <si>
    <t>SPSS dan PLIK</t>
  </si>
  <si>
    <t>Chandra Zaki Maulana</t>
  </si>
  <si>
    <t>Manajemen OPerasional Bank</t>
  </si>
  <si>
    <t>Meja Kursi</t>
  </si>
  <si>
    <t>Pelatihan Tendip</t>
  </si>
  <si>
    <t>Bank Mini</t>
  </si>
  <si>
    <t>Evaluasi di akhir pembelajaran</t>
  </si>
  <si>
    <t>Role-Play Simulation, Case-Study</t>
  </si>
  <si>
    <t>Kipas Angin</t>
  </si>
  <si>
    <t>Training Dosen</t>
  </si>
  <si>
    <t>Training Tendip</t>
  </si>
  <si>
    <t>SPSS</t>
  </si>
  <si>
    <t>Kurang Referensi buku</t>
  </si>
  <si>
    <t>Harus ada modul latihan</t>
  </si>
  <si>
    <t>Erdah Litriani</t>
  </si>
  <si>
    <t>Alat Tulis Kantor</t>
  </si>
  <si>
    <t>Training</t>
  </si>
  <si>
    <t>Tidak Ada Referensi buku yang banyak</t>
  </si>
  <si>
    <t>Referensi buku yang ber ISBN</t>
  </si>
  <si>
    <t>Betri</t>
  </si>
  <si>
    <t>AC</t>
  </si>
  <si>
    <t>Pasar Modal</t>
  </si>
  <si>
    <t>Metode pembelajaran sudah baik</t>
  </si>
  <si>
    <t>Tutik Pebrianti</t>
  </si>
  <si>
    <t>Raghda</t>
  </si>
  <si>
    <t>Bahasa Inggris Bisnis Dan Perbankan</t>
  </si>
  <si>
    <t>Small Group Discussion, Self-Directed Leaning</t>
  </si>
  <si>
    <t>ATK,AC</t>
  </si>
  <si>
    <t>Bahasa Arab</t>
  </si>
  <si>
    <t>Tidak ada Lab Bahasa</t>
  </si>
  <si>
    <t>Mohon diadakan lab bahasa</t>
  </si>
  <si>
    <t>Depita Meryani</t>
  </si>
  <si>
    <t>Vriska Valerie Intan Ramadhani</t>
  </si>
  <si>
    <t>Perbaikan Kelas</t>
  </si>
  <si>
    <t>Sri Delasmi Jayanti</t>
  </si>
  <si>
    <t>60 %</t>
  </si>
  <si>
    <t>Perawatan  sarpras</t>
  </si>
  <si>
    <t>Bank mini</t>
  </si>
  <si>
    <t>Kurangnya Modul Latihan</t>
  </si>
  <si>
    <t>Perbanyak modul</t>
  </si>
  <si>
    <t>Hj. Siti Mardiah</t>
  </si>
  <si>
    <t>Small Group Discussion, Role-Play Simulation, Expository  Learning (Metode ceramah)</t>
  </si>
  <si>
    <t>ATK dll</t>
  </si>
  <si>
    <t>Pelatihan Dosen</t>
  </si>
  <si>
    <t>Training ADM</t>
  </si>
  <si>
    <t>M. Junestrada Diem</t>
  </si>
  <si>
    <t>Manajemen SDM</t>
  </si>
  <si>
    <t>Dana DIPA Fakultas Ekonomi dan Bisnis Islam</t>
  </si>
  <si>
    <t>Pembelian dan Perbaikan Sarana dan Prasarana (AC, Kipas Angin, Kursi, Komputer, Software SPSS, Bank Mini)</t>
  </si>
  <si>
    <t>Workshop, Kuliah Umum, Training</t>
  </si>
  <si>
    <t>Workshop, Training</t>
  </si>
  <si>
    <t>SPSS, Pelatihan Ibadah dan kemasyarakatan, Kewirausahaan, Etika Perbankan Syariah, dan Bank Mini</t>
  </si>
  <si>
    <t>Sarana dan Prasarana ditingkatkan</t>
  </si>
  <si>
    <t>Fretty Welta, SE., MM</t>
  </si>
  <si>
    <t>Abdul Azis, M.Pd.I</t>
  </si>
  <si>
    <t>Nuraini</t>
  </si>
  <si>
    <t>Ilmu Lughoh</t>
  </si>
  <si>
    <t>DIPA/BLU/SUMBANGAN ALUMNI</t>
  </si>
  <si>
    <t xml:space="preserve">LCD, PRINTER, MEJA, KURSI, LAPTOP, KERTAS,TINTA </t>
  </si>
  <si>
    <t>mengadakan workshop dan pelatihan untuk dosen</t>
  </si>
  <si>
    <t>mengutus dosen untuk mengikut pelatihan-pelatihan, seperti jurnal,metode pembelajaran, dll</t>
  </si>
  <si>
    <t>TOAFL, MENERJEMAHKAN TEKS-TEKS BAHASA ARAB, PENELITIAN</t>
  </si>
  <si>
    <t xml:space="preserve">1.terbatasnya referensi pada mata kuliah ilmu lughoh
2. metode ceramah </t>
  </si>
  <si>
    <t xml:space="preserve">1.perlu adanya referensi yang terkini
2.mengikuti pelatihan metode pembelajaran </t>
  </si>
  <si>
    <t>abdul azis, M.Pd.I</t>
  </si>
  <si>
    <t>manajemen Operasional Bank</t>
  </si>
  <si>
    <t>Small Group Discussion, Cooperative Learning, Contextual Instruction</t>
  </si>
  <si>
    <t>Dr. Munir, M.Ag</t>
  </si>
  <si>
    <t>Alihan Satra</t>
  </si>
  <si>
    <t>Ahmad Zaky</t>
  </si>
  <si>
    <t>Dr. Mukmin, Lc/Dra. Mursyidah, M.Pd.I/Irmansyah, M.Pd.I</t>
  </si>
  <si>
    <t>LAPTOP,PRINTER, KERTAS, MEJA, LCD DLL</t>
  </si>
  <si>
    <t>mengadakan pelatihan dosen</t>
  </si>
  <si>
    <t>mengirim dosen mengikuti pelatihan/workshop</t>
  </si>
  <si>
    <t>TOAFL/MENERJEMAHKAN TEKS BAHASA ARAB/MENELITI</t>
  </si>
  <si>
    <t>1. kurangnya tatap muka perkuliahan
2. sering terlambat masuk kelas
3. metode ceramah</t>
  </si>
  <si>
    <t xml:space="preserve">adanya peringatan dari pihak prodi terhadap dosen yang bersangkutan </t>
  </si>
  <si>
    <t>Drs. Jumhur, M.A</t>
  </si>
  <si>
    <t>Muhammad Insan Kamil</t>
  </si>
  <si>
    <t>Nahwu III</t>
  </si>
  <si>
    <t>Small Group Discussion, Cooperative Learning, Contextual Instruction, Expository  Learning (Metode ceramah)</t>
  </si>
  <si>
    <t>DIPA/BLU/sumbangan alumni</t>
  </si>
  <si>
    <t>meja,kursi,lcd,kertas,tinta,printer, dll</t>
  </si>
  <si>
    <t xml:space="preserve">mengadakan pelatihan dosen </t>
  </si>
  <si>
    <t>mengirim dosen untuk mengikuti pelatihan/workshop</t>
  </si>
  <si>
    <t>TOAFL/MENERJEMAHKAN TEKS ARAB/PENELITIAN</t>
  </si>
  <si>
    <t>kurangnya variasi dalam metode pembelajaran</t>
  </si>
  <si>
    <t>mengikuti workshop pelatihan metode pembelajaran</t>
  </si>
  <si>
    <t>Imam Warmansyah, M. A</t>
  </si>
  <si>
    <t>Aji Santoso</t>
  </si>
  <si>
    <t>fonetik</t>
  </si>
  <si>
    <t xml:space="preserve">adab dan humaniora </t>
  </si>
  <si>
    <t xml:space="preserve">dana diajukan dan dikonsultasikan kepada kasekprodi, wd 2 dan bagian keuangan </t>
  </si>
  <si>
    <t>15, 8 %</t>
  </si>
  <si>
    <t xml:space="preserve">pengadaan printer </t>
  </si>
  <si>
    <t xml:space="preserve">bahasa asing </t>
  </si>
  <si>
    <t>dikarenakan kesibukan beliau sebagai kapus lab bahasa uin raden fatah Palembang maka ditemukan beberapa kali beliau izin untuk tidak menghadiri tepat waktu</t>
  </si>
  <si>
    <t xml:space="preserve">dimohon untuk mengupgrade pembelajaran ke dalam aplikasi e-learning </t>
  </si>
  <si>
    <t>imam warmansyah</t>
  </si>
  <si>
    <t>Resti Tri Astuti</t>
  </si>
  <si>
    <t>Desi Purnama Sari</t>
  </si>
  <si>
    <t>Kimia Dasar</t>
  </si>
  <si>
    <t>Cooperative Learning</t>
  </si>
  <si>
    <t>ada</t>
  </si>
  <si>
    <t>pengadaan alat dan bahan laboratorium</t>
  </si>
  <si>
    <t>pelatihan dan seminar, PKM</t>
  </si>
  <si>
    <t>pengelolaan laboratorium</t>
  </si>
  <si>
    <t>luthfia ulva irmitha, wiwid pungki ningrum</t>
  </si>
  <si>
    <t>Luthfia Ulva Irmita, M.Pd</t>
  </si>
  <si>
    <t>Muhammad Isnaini, S.Ag., M.Pd</t>
  </si>
  <si>
    <t>Dodi Irawan, S.Hum</t>
  </si>
  <si>
    <t>Yulianti Pratiwi</t>
  </si>
  <si>
    <t>Kimia Anorganik</t>
  </si>
  <si>
    <t>Wiwid Pungki Ningrum, M.Pd</t>
  </si>
  <si>
    <t>Dana diperoleh dan diolah oleh fakultas, dsen prodi menjalankan sesuai program kerja prodi</t>
  </si>
  <si>
    <t>pengadaan lemari berkas</t>
  </si>
  <si>
    <t>ikut serta dalam workshop dan pelatihan yang diselenggarakan fakultas</t>
  </si>
  <si>
    <t>Pendanaan Sarpras</t>
  </si>
  <si>
    <t>Anggaran Sarpras</t>
  </si>
  <si>
    <t>1)	Bukti dokumen IPK</t>
  </si>
  <si>
    <t>2)	Dokumen tentang kelulusan</t>
  </si>
  <si>
    <t>3)	Ada upaya yang intensif untuk melacak lulusan dan datanya terekam secara komprehensif</t>
  </si>
  <si>
    <t>4)	Hasil pelacakan digunakan untuk perbaikan 4 item (proses pembelajaran, penggalangan dana, informasi pekerjaan, membangun jejaring).</t>
  </si>
  <si>
    <t>5)	Angket kepuasan pengguna (employer) lulusan</t>
  </si>
  <si>
    <t>6)	Profil masa tunggu</t>
  </si>
  <si>
    <t>7)	Profil kesesuaian bidang kerja.</t>
  </si>
  <si>
    <t>8)	Bukti partisipasi alumni dalam mendukung pengembangan akademik program studi. Semua bentuk partisipasi dilakukan oleh alumni secara akademik dan non akademik (Sumbangan dana, Sumbangan fasilitas, Keterlibatan dalam kegiatan akademik, Pengembangan jejaring, Penyediaan fasilitas untuk kegiatan akademik).</t>
  </si>
  <si>
    <t>1)	Kesesuaian dengan visi- misi, sudah berorientasi ke masa depan.</t>
  </si>
  <si>
    <t>2)	Kesesuaian dengan standar kompetensi, sudah berorientasi ke masa depan.</t>
  </si>
  <si>
    <t>3)	Tersedianya deskripsi mata kuliah, silabus, dan RPS</t>
  </si>
  <si>
    <t>4)	Terdapat fleksibilitas mata kuliah pilihan</t>
  </si>
  <si>
    <t>5)	Pelaksanaan modul praktikum lebih dari cukup (ditambah dengan demonstrasi di laboratorium) di PT sendiri.</t>
  </si>
  <si>
    <t>6)	Terdapat pengembangan yang dilakukan secara mandiri dengan melibatkan pemangku kepentingan internal dan eksternal dan memperhatikan visi, misi, dan umpan balik program studi.</t>
  </si>
  <si>
    <t>7)	Pembaharuan kurikulum yang dilakukan sesuai dengan perkembangan ilmu di bidangnya dan kebutuhan pemangku kepentingan.</t>
  </si>
  <si>
    <t>8)	Ada monitoring dan evaluasi secara kontinue</t>
  </si>
  <si>
    <t>9)	Materi kuliah disusun oleh kelompok dosen dalam satu bidang ilmu, dengan memperhatikan masukan dari dosen lain atau dari pengguna lulusan.</t>
  </si>
  <si>
    <t>1)	Umpan balik digunakan untuk perbaikan kurikulum, pelaksanaan proses pembelajaran, dan peningkatan kegiatan program studi diperoleh dari dosen, mahasiswa, alumni dan pengguna serta ditindaklanjuti secara berkelanjutan.</t>
  </si>
  <si>
    <t>2)	Ada bukti semua usaha diatas dilakukan berikut hasilnya.</t>
  </si>
  <si>
    <t>3)	Ada semua (5 jenis) pelayanan mahasiswa yang dapat diakses (Bimbingan dan konseling, Minat dan bakat (ekstra kurikuler), Pembinaan soft skill, Layanan beasiswa, Layanan kesehatan).</t>
  </si>
  <si>
    <t>4)	Survey kualitas layanan kepada mahasiswa</t>
  </si>
  <si>
    <t>1)	Sistem penjaminan mutu berjalan sesuai dengan standar penjaminan mutu, ada  umpan balik dan tindak lanjutnya, yang didukung dokumen yang lengkap.</t>
  </si>
  <si>
    <t>2)	Pedoman pembobotan nilai</t>
  </si>
  <si>
    <t>3)	Mutu soal ujian untuk 5 mata kuliah yang diberikan semuanya bermutu baik, dan sesuai dengan RPS.</t>
  </si>
  <si>
    <t>1)	Pedoman tertulis yang lengkap; dan ada bukti dilaksanakan secara konsisten</t>
  </si>
  <si>
    <t>2)	Bukti tentang kinerja dosen di bidang a) pendidikan b)penelitian c)	pelayanan/ pengabdian kepada masyarakat yang terdokumentasi dengan baik.</t>
  </si>
  <si>
    <t>3)	Bukti dosen tetap yang sesuai dengan kompetensi Program Studi</t>
  </si>
  <si>
    <t>4)	Bukti dosen tetap yang berpendidikan S3 yang bidang keahliannya sesuai dengan kompetensi PS.</t>
  </si>
  <si>
    <t>5)	Bukti dosen tetap yang memiliki jabatan lektor kepala dan guru besar yang bidang keahliannya sesuai dengan kompetensi PS</t>
  </si>
  <si>
    <t>6)	Bukti dosen yang memiliki Sertifikat Pendidik Profesional</t>
  </si>
  <si>
    <t>7)	Dokumen rasio mahasiswa dan dosen tetap</t>
  </si>
  <si>
    <t>8)	Dokumen rata-rata beban dosen per semester</t>
  </si>
  <si>
    <t>9)	Semua mata kuliah diajar oleh dosen yang sesuai keahliannya.</t>
  </si>
  <si>
    <t>10)	Bukti tingkat kehadiran dosen tetap dalam mengajar.</t>
  </si>
  <si>
    <t>11)	Bukti persentase jumlah dosen tidak tetap dan jumlah seluruh dosen</t>
  </si>
  <si>
    <t>12)	Semua dosen tidak tetap mengajar mata kuliah yang sesuai keahliannya</t>
  </si>
  <si>
    <t>13)	Bukti pelaksanaan tugas/tingkat kehadiran dosen tidak tetap dalam mengajar</t>
  </si>
  <si>
    <t>14)	Bukti kegiatan tenaga ahli/pakar</t>
  </si>
  <si>
    <t>15)	Bukti peningkatan kemampuan dosen tetap</t>
  </si>
  <si>
    <t>16)	Bukti kegiatan dosen tetap yang bidang keahliannya sesuai dengan Program Studi</t>
  </si>
  <si>
    <t>17)	Mendapatkan penghargaan hibah, pendanaan program dan kegiatan akademik dari institusi internasional (disertai bukti).</t>
  </si>
  <si>
    <t>18)	Lebih dari 30% dosen tetap menjadi anggota masyarakat bidang ilmu tingkat internasional.</t>
  </si>
  <si>
    <t>19)	Bukti pustakawan dan kualifikasinya</t>
  </si>
  <si>
    <t>20)	Jumlah pustakawan ≥ 4 dan sangat banyak kegiatannya</t>
  </si>
  <si>
    <t>21)	Bukti tenaga administrasi dan kualifikasinya</t>
  </si>
  <si>
    <t>22)	Upaya pengembangan telah dilakukan dengan sangat baik sehingga dapat meningkatkan kualifikasi dan kompetensi tenaga kependidikan.</t>
  </si>
  <si>
    <t>23)	Seluruh dosen pembimbing berpendidikan minimal S2 dan sesuai dengan bidang keahliannya.</t>
  </si>
  <si>
    <t>1)	Tersedia, milik sendiri, sangat lengkap dan dana yang sangat memadai.</t>
  </si>
  <si>
    <t>2)	Sangat memadai, terawat dengan sangat baik, dan PS memiliki akses yang sangat baik (memiliki fleksibilitas dalam menggunakannya di luar kegiatan praktikum terjadwal).</t>
  </si>
  <si>
    <t>3)	Bukti bahan pustaka berupa buku teks minimal 400 judul</t>
  </si>
  <si>
    <t>4)	Bukti bahan pustaka berupa disertasi/tesis/skripsi/tugas akhir minimal 200 judul</t>
  </si>
  <si>
    <t>5)	Bukti bahan pustaka berupa jurnal ilmiah terakreditasi Dikti (≥ 3 judul jurnal, nomornya lengkap)</t>
  </si>
  <si>
    <t>6)	Bukti bahan pustaka berupa jurnal ilmiah internasional (≥  2 judul jurnal, nomornya lengkap)</t>
  </si>
  <si>
    <t>7)	Bukti bahan pustaka berupa prosiding seminar dalam tiga tahun terakhir (minimal 9 prosiding)</t>
  </si>
  <si>
    <t>8)	Beberapa perpustakaan di luar PT yang dapat diakses dan sangat baik fasilitasnya</t>
  </si>
  <si>
    <t>9)	Komputer terhubung dengan jaringan luas/internet, software yang berlisensi dengan jumlah yang memadai. Tersedia fasilitas e-learning yang digunakan secara baik, dan akses on-line ke koleksi perpustakaan.</t>
  </si>
  <si>
    <t>10)	Bukti aksesibilitas data dalam sistem informasi</t>
  </si>
  <si>
    <t>1)	Program studi memiliki tata pamong yang memungkinkan terlaksananya secara konsisten prinsip tata pamong, dan menjamin penyelenggaraan program studi yang memenuhi 5 aspek berikut :(1)	kredibel  (2)transparan  (3)	akuntabel  (4)bertanggung jawab  (5)adil</t>
  </si>
  <si>
    <t>2)	Kepemimpinan program studi memiliki karakteristik yang kuat dalam:(1)kepemimpinan operasional, (2)	kepemimpinan organisasi, (3)	kepemimpinan public</t>
  </si>
  <si>
    <t>3)	Dokumen calon mahasiswa yang ikut seleksi dan daya tampung</t>
  </si>
  <si>
    <t>4)	Dokumen mahasiswa reguler melakukan registrasi dan calon mahasiswa baru reguler yang lulus seleksi</t>
  </si>
  <si>
    <t>5)	Dokumen mahasiswa transfer.</t>
  </si>
  <si>
    <t>6)	Dokumen penerimaan mahasiswa non reguler.</t>
  </si>
  <si>
    <t>7)	Bukti penghargaan juara lomba ilmiah, olah raga, maupun seni tingkat nasional atau internasional.</t>
  </si>
  <si>
    <t>8)	Dokumen mengenai mahasiswa yang DO atau mengundurkan diri.</t>
  </si>
  <si>
    <t>9)	Bukti akses mahasiswa untuk mendapatkan pelayanan yang dapat dimanfaatkan untuk membina dan mengembangkan penalaran, minat, bakat, seni, dan kesejahteraan.</t>
  </si>
  <si>
    <t>10)	Survey kepuasan yang dilakukan kepada Mahasiswa</t>
  </si>
  <si>
    <t>11)	Dokumen rata-rata banyaknya mahasiswa per dosen PA</t>
  </si>
  <si>
    <t>12)	Panduan pelaksanaan kegiatan pembimbingan akademik</t>
  </si>
  <si>
    <t>13)	Dokumen rata-rata pertemuan pembimbingan per mahasiswa per semester (minimal 3x pertemuan)</t>
  </si>
  <si>
    <t>14)	Panduan kegiatan perwalian</t>
  </si>
  <si>
    <t>15)	Panduan tertulis yang disosialisasikan dan dilaksanakan dengan konsisten</t>
  </si>
  <si>
    <t>16)	Dokumen rata-rata mahasiswa per dosen pembimbing tugas akhir</t>
  </si>
  <si>
    <t>17)	Bukti dokumen tentang rata-rata jumlah pertemuan/pembimbingan selama penyelesaian TA (minimal 8x pertemuan)</t>
  </si>
  <si>
    <t>18)	Dokumen yang menunjukkan rata-rata waktu penyelesaian penulisan tugas akhir</t>
  </si>
  <si>
    <t>19)	Bukti upaya perbaikan yang dilakukan untuk semua dari yang seharusnya diperbaiki/ ditingkatkan.</t>
  </si>
  <si>
    <t>20)	Pedoman kebijakan lengkap mencakup informasi tentang otonomi keilmuan,kebebasan akademik, kebebasan mimbar akademik, dan kemitraan dosen- mahasiswa, serta dilaksanakan secara konsisten.</t>
  </si>
  <si>
    <t>21)	Bukti interaksi akademik berupa program dan kegiatan akademik, selain perkuliahan dan tugas-tugas khusus untuk menciptakan suasana akademik (seminar, simposium, lokakarya, bedah buku dll)</t>
  </si>
  <si>
    <t>22)	Pedoman interaksi akademik antara dosen-mahasiswa</t>
  </si>
  <si>
    <t>23)	Bukti pengembangan perilaku kecendikiawanan</t>
  </si>
  <si>
    <t>24)	Pemanfaatan media digital dalam pengelolaan Pembelajaran</t>
  </si>
  <si>
    <t>1)	Bukti dokumen keterlibatan program studi dalam perencanaan target kinerja, perencanaan kegiatan/kerja dan perencanaan alokasi dan pengelolaan dana</t>
  </si>
  <si>
    <t>2)	Ada pedoman penggunaan dana untuk operasional</t>
  </si>
  <si>
    <t>Fitriah, M.Hum</t>
  </si>
  <si>
    <t>Metodologi Pengajaran SKI</t>
  </si>
  <si>
    <t xml:space="preserve">Khoirawati </t>
  </si>
  <si>
    <t>Lengkap</t>
  </si>
  <si>
    <t xml:space="preserve">GPMF Adab dan Humaniora </t>
  </si>
  <si>
    <t>Reza Ade Putra, M.Cs</t>
  </si>
  <si>
    <t>Tidak Lengkap</t>
  </si>
  <si>
    <t>Beberapa point yang belum terpenuhi, harapanya kedepan dapat dilakukan</t>
  </si>
  <si>
    <t>Reza Ade Putra,M.Cs(Ketua), Dian Hafidh Zulfikar, M.Cs (Sekretaris)</t>
  </si>
  <si>
    <t>Wakil Dekan 1,2 dan 3 Fakultas Sainstek</t>
  </si>
  <si>
    <t>Mahasiswa</t>
  </si>
  <si>
    <t>PPLK II</t>
  </si>
  <si>
    <t>Pendidikan agama islam</t>
  </si>
  <si>
    <t>Ruri septia ningsih</t>
  </si>
  <si>
    <t>Mail Hilian Batin, S.E.I, ME.</t>
  </si>
  <si>
    <t>Dinul Alfian Akbar, S.E.M.Si</t>
  </si>
  <si>
    <t xml:space="preserve">irul </t>
  </si>
  <si>
    <t xml:space="preserve">Adam </t>
  </si>
  <si>
    <t xml:space="preserve">Zakat dan Perpajakan </t>
  </si>
  <si>
    <t xml:space="preserve">Manajemen Zakat dan Wakaf </t>
  </si>
  <si>
    <t>Abubakar Sidik, SHI,.M.E.Sy</t>
  </si>
  <si>
    <t>masi kurang dokumen pendukung</t>
  </si>
  <si>
    <t>perlunya koordinasi dari seluruh civitas akademik FEBI</t>
  </si>
  <si>
    <t>Abubakar Sidik, SHI., M.E.Sy</t>
  </si>
  <si>
    <t xml:space="preserve">Mail Hilian Batin </t>
  </si>
  <si>
    <t>abubakar_uin@radenfatah.ac.id</t>
  </si>
  <si>
    <t>1)	Terbitnya buku pedoman penelitian di lingkungan UIN Raden Fatah.</t>
  </si>
  <si>
    <t>2)	Meningkatnya persentase penelitian dosen yang didanai lembaga penelitian maupun instansi luar universitas</t>
  </si>
  <si>
    <t>3)	Seorang dosen minimal melakukan 1 penelitian/tahun.</t>
  </si>
  <si>
    <t>4)	Database sebagai dokumentasi kegiatan  penelitian dan publikasi.</t>
  </si>
  <si>
    <t xml:space="preserve">5)	Adanya peningkatan kerjasama penelitian dengan instansi lain : a.	Tingkat regional sebanyak 15 penelitiian; b. Tingkat Nasional sebanyak 10 penelitian; c. Tingkat internasional sebanyak 2 penelitian. </t>
  </si>
  <si>
    <t>6)	Publikasi jurnal ilmiah nasional terakreditasi per fakultas minimal 1 publikasi/tahun. Terakreditasnya minimal 1 jurnal ilmiah prodi/fakultas/unit per tiga tahun.</t>
  </si>
  <si>
    <t>7)	Terbitnya buku teks ber-ISBN minimal sebanyak 3 buku/pertahun di tiap fakultas.</t>
  </si>
  <si>
    <t>1)	Terbitnya hasil penelitian yang sesuai dengan bidang keilmuan dosen peneliti, dan nilai-nilai Islam dan ilmiah.</t>
  </si>
  <si>
    <t xml:space="preserve">2)	Tiap prodi memiliki minimal 2 kelompok peneliti dan tiap fakultas memiliki minimal 10 kelompok peneliti. </t>
  </si>
  <si>
    <t>3)	Tema-tema penelitian pertahun berbeda dan mengikuti isu-isu yang sedang berkembang.</t>
  </si>
  <si>
    <t xml:space="preserve">4)	Terbentuknya kelompok penelitian dan tim penilai berdasarkan keilmuan yang berkembang di UIN Raden Fatah. </t>
  </si>
  <si>
    <t>5)	Terjalinnya kerja sama penelitian dengan instansi lain pada tingkat regional. Nasional maupun internasional dalam menyikapi isu-isu atau masalah yang sedang terjadi.</t>
  </si>
  <si>
    <t>6)	Memprogram kegiatan penelitian di prodi/fakultas dan universitas dengan pendanaan yang cukup.</t>
  </si>
  <si>
    <t>1)	Penelitian yang dilaksanakan memberi dampak positif bagi para peneliti baik bagi kenyaman, keamanan dan pengembangan wawasan serta penambahan atau peningkatan kesejahteraan mereka. Meningkatnya persentase penelitian dosen yang didanai lembaga penelitian maupun instansi luar universitas.  Seorang dosen melakukan 1 penelitian/tahun.</t>
  </si>
  <si>
    <t xml:space="preserve">2)	Setiap peneliti dan pengelola memahami kebijakan-kebijakan dalam pelaksanaan penelitian baik terkait dengan hak maupun kewajiban mereka. </t>
  </si>
  <si>
    <t>3)	Program penelitian dilaksanakan sesuai tahapan atau prosedur yang telah ditentukan.</t>
  </si>
  <si>
    <t>4)	Pelaksanaan penelitian tidak mengganggu kegiatan pengajaran dosen di kelas atau tugas-tugas lain yang menjadi tanggungjawabnya</t>
  </si>
  <si>
    <t xml:space="preserve">1)	Terbitnya format dan blangko penelitian terhadap usul/proposal dan hasil penelitian. </t>
  </si>
  <si>
    <t>2)	Hasil penelitian telah diterima LP2M, 2 bulan sebelum tutup tahun anggaran.</t>
  </si>
  <si>
    <t>3)	Minimal dua (2) orang mahasiswa terlibat dalam penelitian kelompok.</t>
  </si>
  <si>
    <t>4)	Tim Penilai merupakan orang yang memiliki keahlian yang sesuai dengan proposal dan hasil penelitian yang dinilainya.</t>
  </si>
  <si>
    <t xml:space="preserve">5)	Terlaksana seminar proposal dan hasil penelitian sesuai jadwal atau program yang telah ditetapkan. </t>
  </si>
  <si>
    <t xml:space="preserve">6)	Hasil keputusan tim penilai terhadap proposal dan hasil penelitian diketahui oleh civitas akademika secara umum. </t>
  </si>
  <si>
    <t>7)	Peningkatan kualitas penelitian dibarengi dengan peningkatan motivasi dosen dalam mengajukan proposal/usul penelitian pada tahun berikutnya.</t>
  </si>
  <si>
    <t>1)	Peneliti adalah dosen tetap yang keahliannya sesuai dengan PS</t>
  </si>
  <si>
    <t>2)	Peneliti memiliki NIDN</t>
  </si>
  <si>
    <t>3)	Peneliti memiliki Google Schoolar</t>
  </si>
  <si>
    <t>4)	Peneliti memiliki akun SINTA</t>
  </si>
  <si>
    <t>5)	Peneliti terdaftar di LITAPDIMAS</t>
  </si>
  <si>
    <t>6)	Peneliti pernah mengikuti Pelatihan Metodologi Penelitian</t>
  </si>
  <si>
    <t>7)	Peneliti pernah mengikuti Pelatihan Penulisan Artikel Ilmiah untuk jurnal Nasional dan Internasional</t>
  </si>
  <si>
    <t>8)	Peneliti pernah mengikuti pelatihan References Manager Artikel Ilmiah</t>
  </si>
  <si>
    <t>9)	Penelitian dengan biaya :  a.	Tingkat internasional sebanyak 1 penelitian. b. Tingkat Nasional sebanyak 1 penelitian; c. Tingkat PT sendiri sebanyak 6 penelitiian;</t>
  </si>
  <si>
    <t>10)	Berkembangnya objek penelitian dosen dengan berbagai pendekatan.</t>
  </si>
  <si>
    <t>11)	Minimal 3 orang mahasiswa terlibat dalam penelitian dosen di setiap prodi per tahunnya.</t>
  </si>
  <si>
    <t>1)	Tersedianya fasilitas dan aksesbilitas yang mudah, aman, dan nyaman</t>
  </si>
  <si>
    <t xml:space="preserve">2)	Jumlah fasilitas sesuai kebutuhan penelitian dan dapat dimanfaatkan oleh peneliti secara maksimal. </t>
  </si>
  <si>
    <t>3)	Perencanaan dan pengembangan sarana dan prasarana telah terprogram secara berkala baik untuk jangka pendek, menengah dan panjang.</t>
  </si>
  <si>
    <t>4)	Sarana dan prasarana yang ada terdata/terinventarisir secara baik, terpelihara dan aman dari kerusakan atau kehilangan.</t>
  </si>
  <si>
    <t>5)	Terjalinnya kerjasama antara unversitas dan institusi lain dalam pemanfaatan sarana dan prasarana penelitian.</t>
  </si>
  <si>
    <t>1)	Terbitnya buku pedoman penelitian dasar dasar terapan, mono-disipliner dan multi-disipliner.</t>
  </si>
  <si>
    <t xml:space="preserve">2)	Meningkatnya persentase penelitian dosen yang didanai lembaga penelitian maupun instansi luar universitas.  Seorang dosen melakukan 1 penelitian/tahun. </t>
  </si>
  <si>
    <t>3)	Adanya data base sebagai dokumentasi kegiatan  penelitian dan publikasi.</t>
  </si>
  <si>
    <t xml:space="preserve">4)	Tiap prodi memiliki minimal 2 kelompok peneliti dan tiap fakultas memiliki minimal 10 kelompok peneliti. </t>
  </si>
  <si>
    <t>5)	Tersusunnya roadmap penelitian di prodi/fakultas dan universitas dengan pendanaan yang memadai.</t>
  </si>
  <si>
    <t xml:space="preserve">6)	Publikasi jurnal ilmiah nasional terakreditasi per fakultas minimal 1 publikasi/tahun. </t>
  </si>
  <si>
    <t>7)	Minimal 1 jurnal ilmiah prodi/fakultas/unit terakreditasi nasional.</t>
  </si>
  <si>
    <t>8)	Terbitnya buku teks ber-ISBN minimal sebanyak 3 buku/pertahun di tiap fakultas.</t>
  </si>
  <si>
    <t>9)	Terbitnya hasil penelitian yang memiliki sertifikat HAKI minimal sebanyak 2 sertifikat per prodi per tahun</t>
  </si>
  <si>
    <t>10)	Akuntabilitas pengelolaan penelitian</t>
  </si>
  <si>
    <t>11)	Pemanfaatan media digital dalam pengelolaan penelitian</t>
  </si>
  <si>
    <t>12)	Kegiatan pelatihan penelitian setiap semester 1 kegiatan.</t>
  </si>
  <si>
    <t>13)	Dokumentasi kegiatan penelitian terarsip dengan baik dan rapi.</t>
  </si>
  <si>
    <t>1)	Pedoman penggunaan anggaran kegiatan penelitian terdistribusi ke fakultas</t>
  </si>
  <si>
    <t xml:space="preserve">2)	Meningkatnya persentase penelitian dosen yang didanai lembaga penelitian maupun instansi luar universitas. </t>
  </si>
  <si>
    <t>3)	Tersusunnya roadmap penelitian di prodi/fakultas dan universitas dengan pendanaan yang memadai dari universitas sebagai berikut: a.	Penelitian tingkat prodi/fakultas:  1)	Penelitian individu Rp. 5 s.d 10 juta/kegiatan.  2)	Penelitian kelompok Rp. 10 s.d 15 juta/kegiatan b.	Penelitian tingkat  universitas :  1)	Penelitian individu Rp. 5 s.d 10 juta/kegiatan.  2)	Penelitian kelompok Rp 10 s.d 20 juta/kegiatan</t>
  </si>
  <si>
    <t>Khoirawati</t>
  </si>
  <si>
    <t>YA</t>
  </si>
  <si>
    <t>Belum ada temuan</t>
  </si>
  <si>
    <t>GPMF Adab dan Humaniora</t>
  </si>
  <si>
    <t>Fitriah, M. Hum</t>
  </si>
  <si>
    <t>Etika Profesi, RPL</t>
  </si>
  <si>
    <t>M Haviz Irfani</t>
  </si>
  <si>
    <t xml:space="preserve"> </t>
  </si>
  <si>
    <t>M Hafiz Irfani</t>
  </si>
  <si>
    <t>muhammad haviz irfani</t>
  </si>
  <si>
    <t>statistik dan probabilitas</t>
  </si>
  <si>
    <t>sistem informasi</t>
  </si>
  <si>
    <t>Reza Ade Putra, M.Cs dan Dian Hafidh Zulfikar, M.Cs</t>
  </si>
  <si>
    <t>Beberapa Point yang belum lengkap, harapanya kedepanya dapat ditindak lanjuti</t>
  </si>
  <si>
    <t>Wakil Dekan 1, 2 dan 3</t>
  </si>
  <si>
    <t>MANZAWA</t>
  </si>
  <si>
    <t>Abubakar Sidik,SHI.,M.ES.y</t>
  </si>
  <si>
    <t>Belum terintegrasi antara peneliti dibidang kualitatif dan kuantitatif</t>
  </si>
  <si>
    <t>perlunya harmoninsasi para peneliti</t>
  </si>
  <si>
    <t>Abubakar Sidik</t>
  </si>
  <si>
    <t>Dr.Maftuhatusshalihah</t>
  </si>
  <si>
    <t xml:space="preserve">1)	Mahasiswa terlibat penuh dan diberi tanggung jawab. </t>
  </si>
  <si>
    <t>2)	Setiap program pengabdian kepada masyarakat (PkM) harus dibuat rencana kegiatan yang jelas.</t>
  </si>
  <si>
    <t>3)	Tersedianya bukti kerja sama dan laporan hasil kerjasama PkM.</t>
  </si>
  <si>
    <t xml:space="preserve">4)	PkM dilaksanakan sesuai dengan proposal kegiatan, panduan PkM dan peraturan yang berlaku. </t>
  </si>
  <si>
    <t>5)	Setiap prodi  melaksanakan minimal 2 kegiatan PkM untuk mendukung terpenuhinya capaian pembelajaran lulusan.</t>
  </si>
  <si>
    <t>6)	Ada laporan kegiatan PkM.</t>
  </si>
  <si>
    <t>7)	Ada dokumen hasil MONEV kegiatan PkM.</t>
  </si>
  <si>
    <t xml:space="preserve">1)	Ada  program PkM yang merupakan penerapan langsung hasil penelitian. </t>
  </si>
  <si>
    <t>2)	Hasil PkM berdampak pada peningkatan mutu pembelajaran</t>
  </si>
  <si>
    <t>3)	Terinventarisasi dan teridentifikasinya masalah-masalah di lokasi kegiatan PkM, untuk kemudian dilakukan upaya pemecahannya.</t>
  </si>
  <si>
    <t xml:space="preserve">4)	Ada  program PkM yang merupakan upaya pemberdayaan masyarakat. </t>
  </si>
  <si>
    <t>5)	Ada program PkM yang dapat mengembangkan wawasan keilmuan masyarakat</t>
  </si>
  <si>
    <t>6)	Ada program PkM merupakan penerapan teknologi tepat guna yang dapat meningkatkan taraf hidup kesejahteraan masyarakat.</t>
  </si>
  <si>
    <t>1)	Pelaksana adalah dosen tetap yang keahliannya sesuai dengan PS</t>
  </si>
  <si>
    <t>2)	Pelaksana memiliki NIDN</t>
  </si>
  <si>
    <t>3)	Pelaksana memiliki Google Schoolar</t>
  </si>
  <si>
    <t>4)	Pelaksana memiliki akun SINTA</t>
  </si>
  <si>
    <t>5)	Pelaksana terdaftar di LITAPDIMAS</t>
  </si>
  <si>
    <t>6)	Pelaksana pernah mengikuti Pelatihan Metodologi PkM</t>
  </si>
  <si>
    <t>7)	PkM dengan biaya : a.	Tingkat internasional sebanyak 1 PkM. b.	Tingkat Nasional sebanyak 1 PkM; c.	Tingkat PT sendiri sebanyak 6 PkM;</t>
  </si>
  <si>
    <t>8)	Minimal 3 orang mahasiswa terlibat penuh dan diberi tanggung jawab dalam PkM di setiap prodi per tahunnya.</t>
  </si>
  <si>
    <t>1)	Ada program PkM yang berorientasi pada penyelasaian masalah yang dihadapi masyarakat.</t>
  </si>
  <si>
    <t>2)	Tersedia bukti PkM pengembangan iptek</t>
  </si>
  <si>
    <t>3)	Ada  program PkM yang menghasilkan bahan ajar dan modul pelatihan.</t>
  </si>
  <si>
    <t>4)	Ada laporan sebagai bukti  pelaksanaan PkM.</t>
  </si>
  <si>
    <t xml:space="preserve">2)	Jumlah fasilitas sesuai kebutuhan PkM dan dapat dimanfaatkan oleh pelaksana secara maksimal. </t>
  </si>
  <si>
    <t>3)	Terjalinnya kerjasama antara unversitas dan institusi lain dalam pemanfaatan sarana dan prasarana PkM.</t>
  </si>
  <si>
    <t>1)	Terbitnya buku pedoman PkM.</t>
  </si>
  <si>
    <t xml:space="preserve">2)	Meningkatnya persentase PkM dosen yang didanai lembaga penelitian maupun instansi luar universitas.  Prodi melakukan 2 PkM/tahun. </t>
  </si>
  <si>
    <t>3)	Adanya database sebagai dokumentasi kegiatan  PkM dan publikasi.</t>
  </si>
  <si>
    <t xml:space="preserve">4)	Tiap prodi memiliki minimal 2 kelompok pelaksana PkM dan tiap fakultas memiliki minimal 10 kelompok PkM. </t>
  </si>
  <si>
    <t>5)	Tersusunnya roadmap PkM di prodi/fakultas dan universitas dengan pendanaan yang memadai.</t>
  </si>
  <si>
    <t xml:space="preserve">6)	Publikasi ilmiah hasil PkM dalam jurnal terakreditasi nasional per fakultas minimal 1 publikasi/tahun. </t>
  </si>
  <si>
    <t>7)	Pemanfaatan media digital dalam pengelolaan PkM</t>
  </si>
  <si>
    <t>8)	Kegiatan pelatihan PkM satu kegiatan per tahun.</t>
  </si>
  <si>
    <t>9)	Dokumentasi kegiatan PkM terarsip dengan baik dan rapi.</t>
  </si>
  <si>
    <t>1)	Rata-rata dana pelayanan/ pengabdian kepada masyarakat per dosen tetap per tahun minimal Rp 1.500.000,-.</t>
  </si>
  <si>
    <t>2)	Program studi secara otonom melaksanakan perencanaan alokasi dan pengelolaan dana PkM.</t>
  </si>
  <si>
    <t>1)	Ada survei kepuasan masyarakat terhadap hasil pengabdian masyarakat</t>
  </si>
  <si>
    <t>2)	Ada kegiatan PkM yang meningkatkan pengetahuan masyarakat</t>
  </si>
  <si>
    <t>3)	Ada kegiatan PkM yang berorientasi pada pembinaan sikap dan perilaku</t>
  </si>
  <si>
    <t>4)	Ada kegiatan PkM yang berorientasi pada peningkatan keterampilan masyarakat</t>
  </si>
  <si>
    <t>5)	Terdapat umpan balik bahan pengayaan sumber belajar dari hasil PkM.</t>
  </si>
  <si>
    <t>6)	Terdapat rekomendasi kebijakan bagi pemangku kepentingan.</t>
  </si>
  <si>
    <t>Seva Novika, M.Kom</t>
  </si>
  <si>
    <t>Testing dan Implementasi</t>
  </si>
  <si>
    <t>SI</t>
  </si>
  <si>
    <t>Terdapat beberapa point yang belum terlaksana,harapanya kedepanya dapat ditindak lanjuti</t>
  </si>
  <si>
    <t>Abubakar Sidik, SHI.,M.E.Sy</t>
  </si>
  <si>
    <t>belum memiliki penerapan teknologi untuk meningkatkan taraf hidup masyarakat</t>
  </si>
  <si>
    <t>perlunya alokasi dana</t>
  </si>
  <si>
    <t>Dr. Maftuhatusholihah</t>
  </si>
  <si>
    <t>PPS</t>
  </si>
  <si>
    <t>Last updated : 30/10/2019</t>
  </si>
  <si>
    <r>
      <t xml:space="preserve">REKAP MONEV PERIODE </t>
    </r>
    <r>
      <rPr>
        <b/>
        <sz val="16"/>
        <color theme="5"/>
        <rFont val="Arial Narrow"/>
        <family val="2"/>
      </rPr>
      <t>2018 GANJIL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</si>
</sst>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h:mm:ss"/>
  </numFmts>
  <fonts count="13" x14ac:knownFonts="1">
    <font>
      <sz val="11"/>
      <color theme="1"/>
      <name val="Calibri"/>
      <family val="2"/>
      <charset val="1"/>
      <scheme val="minor"/>
    </font>
    <font>
      <sz val="12"/>
      <color theme="1"/>
      <name val="Arial Narrow"/>
      <family val="2"/>
    </font>
    <font>
      <b/>
      <sz val="12"/>
      <color theme="1"/>
      <name val="Arial Narrow"/>
      <family val="2"/>
    </font>
    <font>
      <b/>
      <sz val="12"/>
      <color theme="0"/>
      <name val="Arial Narrow"/>
      <family val="2"/>
    </font>
    <font>
      <sz val="12"/>
      <color rgb="FF000000"/>
      <name val="Arial Narrow"/>
      <family val="2"/>
    </font>
    <font>
      <b/>
      <sz val="16"/>
      <color theme="1"/>
      <name val="Arial Narrow"/>
      <family val="2"/>
    </font>
    <font>
      <b/>
      <sz val="14"/>
      <color theme="1"/>
      <name val="Arial Narrow"/>
      <family val="2"/>
    </font>
    <font>
      <sz val="11"/>
      <color theme="1"/>
      <name val="Calibri"/>
      <family val="2"/>
      <scheme val="minor"/>
    </font>
    <font>
      <sz val="10"/>
      <color rgb="FF000000"/>
      <name val="Arial"/>
      <family val="2"/>
    </font>
    <font>
      <sz val="10"/>
      <name val="Arial"/>
      <family val="2"/>
    </font>
    <font>
      <u/>
      <sz val="10"/>
      <color rgb="FF0000FF"/>
      <name val="Arial"/>
      <family val="2"/>
    </font>
    <font>
      <i/>
      <sz val="10"/>
      <color theme="1"/>
      <name val="Lato"/>
      <family val="2"/>
    </font>
    <font>
      <b/>
      <sz val="16"/>
      <color theme="5"/>
      <name val="Arial Narrow"/>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0" fontId="7" fillId="0" borderId="0"/>
    <xf numFmtId="0" fontId="7" fillId="0" borderId="0"/>
    <xf numFmtId="0" fontId="8" fillId="0" borderId="0"/>
  </cellStyleXfs>
  <cellXfs count="46">
    <xf numFmtId="0" fontId="0" fillId="0" borderId="0" xfId="0"/>
    <xf numFmtId="0" fontId="1" fillId="0" borderId="0" xfId="0" applyFont="1" applyFill="1" applyAlignment="1">
      <alignment horizontal="center" vertical="center"/>
    </xf>
    <xf numFmtId="0" fontId="1" fillId="0" borderId="0" xfId="0" applyFont="1"/>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applyFill="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top" wrapText="1"/>
    </xf>
    <xf numFmtId="0" fontId="1" fillId="2" borderId="1" xfId="0"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1" fillId="0" borderId="0" xfId="0" applyFont="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1" fillId="2" borderId="0" xfId="0" applyFont="1" applyFill="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xf>
    <xf numFmtId="0" fontId="2" fillId="0" borderId="1" xfId="0" applyFont="1" applyBorder="1" applyAlignment="1">
      <alignment horizontal="center"/>
    </xf>
    <xf numFmtId="0" fontId="1" fillId="3" borderId="1" xfId="0" applyFont="1" applyFill="1" applyBorder="1" applyAlignment="1">
      <alignment horizontal="center" vertical="center"/>
    </xf>
    <xf numFmtId="0" fontId="1" fillId="3" borderId="1" xfId="0" applyFont="1" applyFill="1" applyBorder="1"/>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8" fillId="0" borderId="0" xfId="3" applyFont="1" applyAlignment="1"/>
    <xf numFmtId="0" fontId="9" fillId="0" borderId="0" xfId="3" applyFont="1" applyAlignment="1"/>
    <xf numFmtId="164" fontId="9" fillId="0" borderId="0" xfId="3" applyNumberFormat="1" applyFont="1" applyAlignment="1"/>
    <xf numFmtId="9" fontId="9" fillId="0" borderId="0" xfId="3" applyNumberFormat="1" applyFont="1" applyAlignment="1"/>
    <xf numFmtId="0" fontId="10" fillId="0" borderId="0" xfId="3" applyFont="1" applyAlignment="1"/>
    <xf numFmtId="14" fontId="9" fillId="0" borderId="0" xfId="3" applyNumberFormat="1" applyFont="1" applyAlignment="1"/>
    <xf numFmtId="0" fontId="1" fillId="3" borderId="1" xfId="0" applyFont="1" applyFill="1" applyBorder="1" applyAlignment="1">
      <alignment horizontal="center"/>
    </xf>
    <xf numFmtId="0" fontId="1" fillId="0" borderId="1" xfId="0" applyFont="1" applyBorder="1" applyAlignment="1">
      <alignment horizontal="center" vertical="top" wrapText="1"/>
    </xf>
    <xf numFmtId="0" fontId="1" fillId="3" borderId="1" xfId="0" applyFont="1" applyFill="1" applyBorder="1" applyAlignment="1">
      <alignment horizontal="right"/>
    </xf>
    <xf numFmtId="0" fontId="11"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5" fillId="0" borderId="0" xfId="0" applyFont="1" applyAlignment="1">
      <alignment horizont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cellXfs>
  <cellStyles count="4">
    <cellStyle name="Normal" xfId="0" builtinId="0"/>
    <cellStyle name="Normal 2" xfId="3"/>
    <cellStyle name="Normal 2 2" xfId="2"/>
    <cellStyle name="Normal 4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drive.google.com/open?id=1jyLg2780viyo2ZdYk2tCL6bTo6iJH4c2" TargetMode="External"/><Relationship Id="rId21" Type="http://schemas.openxmlformats.org/officeDocument/2006/relationships/hyperlink" Target="https://drive.google.com/open?id=1y-PUrQfz1OqhzoaeL1fgdpMJjqxc1uw2" TargetMode="External"/><Relationship Id="rId42" Type="http://schemas.openxmlformats.org/officeDocument/2006/relationships/hyperlink" Target="https://drive.google.com/open?id=1cHIWGdCvh5Q3Z3Hxx72C5OmFA9f6tGlH" TargetMode="External"/><Relationship Id="rId47" Type="http://schemas.openxmlformats.org/officeDocument/2006/relationships/hyperlink" Target="https://drive.google.com/open?id=1_xFp0vN_gQPDtLvV6RJRKtZGFMH2Lp73" TargetMode="External"/><Relationship Id="rId63" Type="http://schemas.openxmlformats.org/officeDocument/2006/relationships/hyperlink" Target="https://drive.google.com/open?id=16s0hiiNLLXSt3OaAfQUn8rwaifoiUahG" TargetMode="External"/><Relationship Id="rId68" Type="http://schemas.openxmlformats.org/officeDocument/2006/relationships/hyperlink" Target="https://drive.google.com/open?id=1FmGRC_XYt4KuEM7zCfOHpKPIDT3OBHZD" TargetMode="External"/><Relationship Id="rId84" Type="http://schemas.openxmlformats.org/officeDocument/2006/relationships/hyperlink" Target="https://drive.google.com/open?id=1omO1w_srXJIgdJdG7c2FU8Wgh0eUN19x" TargetMode="External"/><Relationship Id="rId89" Type="http://schemas.openxmlformats.org/officeDocument/2006/relationships/hyperlink" Target="https://drive.google.com/open?id=1OLKPUBEy8vQidtStagSAP130H6XMG44x" TargetMode="External"/><Relationship Id="rId16" Type="http://schemas.openxmlformats.org/officeDocument/2006/relationships/hyperlink" Target="https://drive.google.com/open?id=1h_-htBd-_hNWv9937aXiLutsgWGwLRO1" TargetMode="External"/><Relationship Id="rId11" Type="http://schemas.openxmlformats.org/officeDocument/2006/relationships/hyperlink" Target="https://drive.google.com/open?id=1CRqTb_963gVQ_A6UjFKloa-Ivm5o4lx5" TargetMode="External"/><Relationship Id="rId32" Type="http://schemas.openxmlformats.org/officeDocument/2006/relationships/hyperlink" Target="https://drive.google.com/open?id=1vIOq0p4m4vmHS451cX16OPldq241a-e3" TargetMode="External"/><Relationship Id="rId37" Type="http://schemas.openxmlformats.org/officeDocument/2006/relationships/hyperlink" Target="https://drive.google.com/open?id=1HSXpwZ1wRnBvsPMh_I_UJ3WGSL4ZNvML" TargetMode="External"/><Relationship Id="rId53" Type="http://schemas.openxmlformats.org/officeDocument/2006/relationships/hyperlink" Target="https://drive.google.com/open?id=19IS4nX4FSfn-KgXKp65YrY0nV6bg0arh" TargetMode="External"/><Relationship Id="rId58" Type="http://schemas.openxmlformats.org/officeDocument/2006/relationships/hyperlink" Target="https://drive.google.com/open?id=1K1T0kfNtyeA-qwKauEPlmB9e9LEkvDJ4" TargetMode="External"/><Relationship Id="rId74" Type="http://schemas.openxmlformats.org/officeDocument/2006/relationships/hyperlink" Target="https://drive.google.com/open?id=1Bm120NLaMe5ysGs5CGDGwKzmQj79RvP1" TargetMode="External"/><Relationship Id="rId79" Type="http://schemas.openxmlformats.org/officeDocument/2006/relationships/hyperlink" Target="https://drive.google.com/open?id=1UhppzCK-rfpMZPnyu3YuW5bbhtN-_Z8G" TargetMode="External"/><Relationship Id="rId102" Type="http://schemas.openxmlformats.org/officeDocument/2006/relationships/hyperlink" Target="https://drive.google.com/open?id=1uEQ2oHlNnd4-2GlLjtwft2HjClDPSNgS" TargetMode="External"/><Relationship Id="rId5" Type="http://schemas.openxmlformats.org/officeDocument/2006/relationships/hyperlink" Target="https://drive.google.com/open?id=1_DC4qO4uUJoCbgJGcwDZ8SkH23GRMpbk" TargetMode="External"/><Relationship Id="rId90" Type="http://schemas.openxmlformats.org/officeDocument/2006/relationships/hyperlink" Target="https://drive.google.com/open?id=1LylaIYe1ADwkeUg6e8j_V21qtPMh4HtK" TargetMode="External"/><Relationship Id="rId95" Type="http://schemas.openxmlformats.org/officeDocument/2006/relationships/hyperlink" Target="https://drive.google.com/open?id=15V983gX6xMCh1Jxvkblx_0fi33YIrKZaTHUTnWUX9LY" TargetMode="External"/><Relationship Id="rId22" Type="http://schemas.openxmlformats.org/officeDocument/2006/relationships/hyperlink" Target="https://drive.google.com/open?id=1QwQC_7AO3ZJu4-TOM_jg_ukHspGTPIfL" TargetMode="External"/><Relationship Id="rId27" Type="http://schemas.openxmlformats.org/officeDocument/2006/relationships/hyperlink" Target="https://drive.google.com/open?id=1hmdxxaskHyZweUBR9HHGkXwSSFOEagtR" TargetMode="External"/><Relationship Id="rId43" Type="http://schemas.openxmlformats.org/officeDocument/2006/relationships/hyperlink" Target="https://drive.google.com/open?id=1yufveYkBSlldAPz1nKzCOVKXGsct12Yw" TargetMode="External"/><Relationship Id="rId48" Type="http://schemas.openxmlformats.org/officeDocument/2006/relationships/hyperlink" Target="https://drive.google.com/open?id=1XG0Mf7vwu12dovQvX88WSCh7M4CV-xDw" TargetMode="External"/><Relationship Id="rId64" Type="http://schemas.openxmlformats.org/officeDocument/2006/relationships/hyperlink" Target="https://drive.google.com/open?id=1BuqWrzvQHcJxzW1XBAqycehMptXLjce1" TargetMode="External"/><Relationship Id="rId69" Type="http://schemas.openxmlformats.org/officeDocument/2006/relationships/hyperlink" Target="https://drive.google.com/open?id=1_EE09OANQFGg_bKNgzw3VxGdpJDJ-NnS" TargetMode="External"/><Relationship Id="rId80" Type="http://schemas.openxmlformats.org/officeDocument/2006/relationships/hyperlink" Target="https://drive.google.com/open?id=1dKxmqD2l-KCo9ZOC_sVXmHg1p-ho7XlZ" TargetMode="External"/><Relationship Id="rId85" Type="http://schemas.openxmlformats.org/officeDocument/2006/relationships/hyperlink" Target="https://drive.google.com/open?id=1k0wVODmQ_MF7WtydcaqqUZb_9YTrwzOx" TargetMode="External"/><Relationship Id="rId12" Type="http://schemas.openxmlformats.org/officeDocument/2006/relationships/hyperlink" Target="https://drive.google.com/open?id=1BP-MCSCGIW8fNkIEr9ywObUQa1IpWP88" TargetMode="External"/><Relationship Id="rId17" Type="http://schemas.openxmlformats.org/officeDocument/2006/relationships/hyperlink" Target="https://drive.google.com/open?id=1Nx3cPcOpStyEn1Yv-94bWvcJFKuBnQ-w" TargetMode="External"/><Relationship Id="rId25" Type="http://schemas.openxmlformats.org/officeDocument/2006/relationships/hyperlink" Target="https://drive.google.com/open?id=1wqZ80O5DW7ln6lyLgyON4vM3r6IWBiG8" TargetMode="External"/><Relationship Id="rId33" Type="http://schemas.openxmlformats.org/officeDocument/2006/relationships/hyperlink" Target="https://drive.google.com/open?id=1PDkKT-pgdDEiVKO8tAaNrnWi5F9Ooc-n" TargetMode="External"/><Relationship Id="rId38" Type="http://schemas.openxmlformats.org/officeDocument/2006/relationships/hyperlink" Target="https://drive.google.com/open?id=1LSSEewX0UJoBVYsxwMgkeH18pVCTeXqh" TargetMode="External"/><Relationship Id="rId46" Type="http://schemas.openxmlformats.org/officeDocument/2006/relationships/hyperlink" Target="https://drive.google.com/open?id=1lYhUgWyTZUKezx9eLOsUhh1nksgcEs-4" TargetMode="External"/><Relationship Id="rId59" Type="http://schemas.openxmlformats.org/officeDocument/2006/relationships/hyperlink" Target="https://drive.google.com/open?id=1xWuHl-RrTH58IAMpqLiC6fEZc7632b9a" TargetMode="External"/><Relationship Id="rId67" Type="http://schemas.openxmlformats.org/officeDocument/2006/relationships/hyperlink" Target="https://drive.google.com/open?id=11HkuenNiBvYwoFj1hktCI0wjKQsUYoX1" TargetMode="External"/><Relationship Id="rId103" Type="http://schemas.openxmlformats.org/officeDocument/2006/relationships/hyperlink" Target="https://drive.google.com/open?id=1sN-gGkAbqpwoHu2qCfEQ8qWpOHGqgrXY" TargetMode="External"/><Relationship Id="rId20" Type="http://schemas.openxmlformats.org/officeDocument/2006/relationships/hyperlink" Target="https://drive.google.com/open?id=1UL_ZEx34otKvgcDknh1P_x3J8ipBlftB" TargetMode="External"/><Relationship Id="rId41" Type="http://schemas.openxmlformats.org/officeDocument/2006/relationships/hyperlink" Target="https://drive.google.com/open?id=1jXVuMEq2w2t2-CREiODDaOAn3VX5cZi9" TargetMode="External"/><Relationship Id="rId54" Type="http://schemas.openxmlformats.org/officeDocument/2006/relationships/hyperlink" Target="https://drive.google.com/open?id=1cFFoC0kYEO3hQV83YhhPbunJpDld430f" TargetMode="External"/><Relationship Id="rId62" Type="http://schemas.openxmlformats.org/officeDocument/2006/relationships/hyperlink" Target="https://drive.google.com/open?id=1AmzwV9EQHi_T47Pkvd06y2B7Q-ulRsvu" TargetMode="External"/><Relationship Id="rId70" Type="http://schemas.openxmlformats.org/officeDocument/2006/relationships/hyperlink" Target="https://drive.google.com/open?id=1d_vZIgsKtoUEytLyxUdua2vuFkwxehBT" TargetMode="External"/><Relationship Id="rId75" Type="http://schemas.openxmlformats.org/officeDocument/2006/relationships/hyperlink" Target="https://drive.google.com/open?id=1Fzn8HGokzGVJHTRNlI9OSEJYMnV4rz1E" TargetMode="External"/><Relationship Id="rId83" Type="http://schemas.openxmlformats.org/officeDocument/2006/relationships/hyperlink" Target="https://drive.google.com/open?id=1QlVbsyTEYdmXJJmwhNaFwMzlGF-oX48Z" TargetMode="External"/><Relationship Id="rId88" Type="http://schemas.openxmlformats.org/officeDocument/2006/relationships/hyperlink" Target="https://drive.google.com/open?id=1-D7OcCq7XoPQ9f1uy1Fm37SgfabdFgB3" TargetMode="External"/><Relationship Id="rId91" Type="http://schemas.openxmlformats.org/officeDocument/2006/relationships/hyperlink" Target="https://drive.google.com/open?id=1KPOsDPJAFpq1FewUuo_PmeN2vbnn2RER" TargetMode="External"/><Relationship Id="rId96" Type="http://schemas.openxmlformats.org/officeDocument/2006/relationships/hyperlink" Target="https://drive.google.com/open?id=1nXUKUtLnIHYY6umKK6XXpFH7PV--UplK" TargetMode="External"/><Relationship Id="rId1" Type="http://schemas.openxmlformats.org/officeDocument/2006/relationships/hyperlink" Target="https://drive.google.com/open?id=1AqCb7L7LG3A9MN8wFtv97BDj1-Oz-7i3" TargetMode="External"/><Relationship Id="rId6" Type="http://schemas.openxmlformats.org/officeDocument/2006/relationships/hyperlink" Target="https://drive.google.com/open?id=12zB3piiXnsIv-0AUjfpAcsOuUtkAmi0U" TargetMode="External"/><Relationship Id="rId15" Type="http://schemas.openxmlformats.org/officeDocument/2006/relationships/hyperlink" Target="https://drive.google.com/open?id=1pvpg8ggrM0ZB_CTlyvJ-auE43zGYqWw1" TargetMode="External"/><Relationship Id="rId23" Type="http://schemas.openxmlformats.org/officeDocument/2006/relationships/hyperlink" Target="https://drive.google.com/open?id=1DISZWp70h51DIq4z6anAXngK75Qjlt-b" TargetMode="External"/><Relationship Id="rId28" Type="http://schemas.openxmlformats.org/officeDocument/2006/relationships/hyperlink" Target="https://drive.google.com/open?id=1LuOiOMUSIEUUg9PxyMAvHdbPC7H6PCdW" TargetMode="External"/><Relationship Id="rId36" Type="http://schemas.openxmlformats.org/officeDocument/2006/relationships/hyperlink" Target="https://drive.google.com/open?id=1U5hjbuBf8arZL6gU0NyJqLDrXGbx6gIl" TargetMode="External"/><Relationship Id="rId49" Type="http://schemas.openxmlformats.org/officeDocument/2006/relationships/hyperlink" Target="https://drive.google.com/open?id=1AWUV-oLRP3TDRmX2E9J4RAU1ePEEI_eH" TargetMode="External"/><Relationship Id="rId57" Type="http://schemas.openxmlformats.org/officeDocument/2006/relationships/hyperlink" Target="https://drive.google.com/open?id=1Dxk3ERbc34EAgpE8QOh6M_pmCKDKZ0HB" TargetMode="External"/><Relationship Id="rId10" Type="http://schemas.openxmlformats.org/officeDocument/2006/relationships/hyperlink" Target="https://drive.google.com/open?id=1c04kTgENLhVtAL_R0MfOiCg6Za-i0C5E" TargetMode="External"/><Relationship Id="rId31" Type="http://schemas.openxmlformats.org/officeDocument/2006/relationships/hyperlink" Target="https://drive.google.com/open?id=1UHG8cRTZ58O6z337fCfZIeqEOhB7QfQ-" TargetMode="External"/><Relationship Id="rId44" Type="http://schemas.openxmlformats.org/officeDocument/2006/relationships/hyperlink" Target="https://drive.google.com/open?id=1itafLKRGGZTzB3f6AGxGw3s3iAzymvkx" TargetMode="External"/><Relationship Id="rId52" Type="http://schemas.openxmlformats.org/officeDocument/2006/relationships/hyperlink" Target="https://drive.google.com/open?id=1pguat_SjWG0OwOZcQOfx1ppBicJTMcT2" TargetMode="External"/><Relationship Id="rId60" Type="http://schemas.openxmlformats.org/officeDocument/2006/relationships/hyperlink" Target="https://drive.google.com/open?id=1LGtQvgtOke4EXuSzX-CCX5GNHwOyv_8V" TargetMode="External"/><Relationship Id="rId65" Type="http://schemas.openxmlformats.org/officeDocument/2006/relationships/hyperlink" Target="https://drive.google.com/open?id=1Ya3f5qOE2xneESuG9wMYbtbBJQ11yb32" TargetMode="External"/><Relationship Id="rId73" Type="http://schemas.openxmlformats.org/officeDocument/2006/relationships/hyperlink" Target="https://drive.google.com/open?id=1PySrScAnJ_qY8Yn4hI5VA-MnDqnRoHzO" TargetMode="External"/><Relationship Id="rId78" Type="http://schemas.openxmlformats.org/officeDocument/2006/relationships/hyperlink" Target="https://drive.google.com/open?id=1wC5uhmYD2Ih2tggY0S3pHgXGKGyxL7Q2" TargetMode="External"/><Relationship Id="rId81" Type="http://schemas.openxmlformats.org/officeDocument/2006/relationships/hyperlink" Target="https://drive.google.com/open?id=1ehjT2xU4FpvgiOZ43LWTOIYtrLG6IkGI" TargetMode="External"/><Relationship Id="rId86" Type="http://schemas.openxmlformats.org/officeDocument/2006/relationships/hyperlink" Target="https://drive.google.com/open?id=1tw56NFdbd6wZ-SlF0Fkf4pCeJirumFgF" TargetMode="External"/><Relationship Id="rId94" Type="http://schemas.openxmlformats.org/officeDocument/2006/relationships/hyperlink" Target="https://drive.google.com/open?id=1Raw-j4bQd_Ezv529Z40bdvI4KCkyoQVF" TargetMode="External"/><Relationship Id="rId99" Type="http://schemas.openxmlformats.org/officeDocument/2006/relationships/hyperlink" Target="https://drive.google.com/open?id=1ItrVzCgn5t7mNXCj0LlMwpwokzI7dZ85" TargetMode="External"/><Relationship Id="rId101" Type="http://schemas.openxmlformats.org/officeDocument/2006/relationships/hyperlink" Target="https://drive.google.com/open?id=1hCsSw9ZDBNjknJfEFeUTAotOn0vtNl2V" TargetMode="External"/><Relationship Id="rId4" Type="http://schemas.openxmlformats.org/officeDocument/2006/relationships/hyperlink" Target="https://drive.google.com/open?id=1gqqcgIhgqHRYOYbhMVXZJUAz-jmPa_tq" TargetMode="External"/><Relationship Id="rId9" Type="http://schemas.openxmlformats.org/officeDocument/2006/relationships/hyperlink" Target="https://drive.google.com/open?id=1YewcPmnp4Ry4tD05S8K0S1qpMFnwC3hA" TargetMode="External"/><Relationship Id="rId13" Type="http://schemas.openxmlformats.org/officeDocument/2006/relationships/hyperlink" Target="https://drive.google.com/open?id=1MEeEBcx8GPYfraPowWQ9MG03cdMdL43Z" TargetMode="External"/><Relationship Id="rId18" Type="http://schemas.openxmlformats.org/officeDocument/2006/relationships/hyperlink" Target="https://drive.google.com/open?id=1GTZSIUEfr4nRO_QkOND6CpEI1xlu5NeQ" TargetMode="External"/><Relationship Id="rId39" Type="http://schemas.openxmlformats.org/officeDocument/2006/relationships/hyperlink" Target="https://drive.google.com/open?id=1ZGa_L19vxSHeT_VtvcgM3Fx-rW88JI1C" TargetMode="External"/><Relationship Id="rId34" Type="http://schemas.openxmlformats.org/officeDocument/2006/relationships/hyperlink" Target="https://drive.google.com/open?id=1uQrzGnsfwFd-_GCzQaFZzubaSSFkxp9B" TargetMode="External"/><Relationship Id="rId50" Type="http://schemas.openxmlformats.org/officeDocument/2006/relationships/hyperlink" Target="https://drive.google.com/open?id=1OJp5tXTqh69EqIIOsfCQV2s1HvniHdzP" TargetMode="External"/><Relationship Id="rId55" Type="http://schemas.openxmlformats.org/officeDocument/2006/relationships/hyperlink" Target="https://drive.google.com/open?id=1cVDeLtw84UZyjoojKBWQlZpqi50J8eC8" TargetMode="External"/><Relationship Id="rId76" Type="http://schemas.openxmlformats.org/officeDocument/2006/relationships/hyperlink" Target="https://drive.google.com/open?id=1KngA_9Oky0cx_GyW1VDOAsSiWCMZh7M5" TargetMode="External"/><Relationship Id="rId97" Type="http://schemas.openxmlformats.org/officeDocument/2006/relationships/hyperlink" Target="https://drive.google.com/open?id=1G-Cuk-g-b4mDSvj5LEVaTUdSTJAdupee" TargetMode="External"/><Relationship Id="rId104" Type="http://schemas.openxmlformats.org/officeDocument/2006/relationships/hyperlink" Target="https://drive.google.com/open?id=1WwednwN-llsXRhlX4zFG3rZLkMGMGetk" TargetMode="External"/><Relationship Id="rId7" Type="http://schemas.openxmlformats.org/officeDocument/2006/relationships/hyperlink" Target="https://drive.google.com/open?id=1AjQq2tAVwGhyHxnCIgJ5xYoIcluwts7i" TargetMode="External"/><Relationship Id="rId71" Type="http://schemas.openxmlformats.org/officeDocument/2006/relationships/hyperlink" Target="https://drive.google.com/open?id=1hv_1dCrPxNTND286gaV1d559xAEqixHn" TargetMode="External"/><Relationship Id="rId92" Type="http://schemas.openxmlformats.org/officeDocument/2006/relationships/hyperlink" Target="https://drive.google.com/open?id=1eT5Upb4iyBvSEcK_DhIEE9HIdPaSSiI7" TargetMode="External"/><Relationship Id="rId2" Type="http://schemas.openxmlformats.org/officeDocument/2006/relationships/hyperlink" Target="https://drive.google.com/open?id=1tMM6STiO8YwvhsRVWt2iARoD86BaDIdC" TargetMode="External"/><Relationship Id="rId29" Type="http://schemas.openxmlformats.org/officeDocument/2006/relationships/hyperlink" Target="https://drive.google.com/open?id=1_4d5HNM0D4w74W5lRpcjPGEhVdJOKSvc" TargetMode="External"/><Relationship Id="rId24" Type="http://schemas.openxmlformats.org/officeDocument/2006/relationships/hyperlink" Target="https://drive.google.com/open?id=1RLWQM1kk7O6bbzjaGqtg3KBMX96_x2Yf" TargetMode="External"/><Relationship Id="rId40" Type="http://schemas.openxmlformats.org/officeDocument/2006/relationships/hyperlink" Target="https://drive.google.com/open?id=1G56q6X1XP16i2eg75g8rIMSPonCe2mmb" TargetMode="External"/><Relationship Id="rId45" Type="http://schemas.openxmlformats.org/officeDocument/2006/relationships/hyperlink" Target="https://drive.google.com/open?id=169jyRvO-fyG_a-VTPzhOUylXqh-mMtNe" TargetMode="External"/><Relationship Id="rId66" Type="http://schemas.openxmlformats.org/officeDocument/2006/relationships/hyperlink" Target="https://drive.google.com/open?id=1ip3oscb4DL8qv0rbYI6yAcJ4FJ_GU-2H" TargetMode="External"/><Relationship Id="rId87" Type="http://schemas.openxmlformats.org/officeDocument/2006/relationships/hyperlink" Target="https://drive.google.com/open?id=1T-Id70mVYjqdzjcUmOL_J7r69ECIPPMA" TargetMode="External"/><Relationship Id="rId61" Type="http://schemas.openxmlformats.org/officeDocument/2006/relationships/hyperlink" Target="https://drive.google.com/open?id=1rHJPIL4Vtl87DVlsuSTkObXQYRU9m0yZ" TargetMode="External"/><Relationship Id="rId82" Type="http://schemas.openxmlformats.org/officeDocument/2006/relationships/hyperlink" Target="https://drive.google.com/open?id=10ZInutsBbNVFif1-oGM0MfT8kI03Y6SS" TargetMode="External"/><Relationship Id="rId19" Type="http://schemas.openxmlformats.org/officeDocument/2006/relationships/hyperlink" Target="https://drive.google.com/open?id=1gJhIpX1SfpnyjWc5zX0VDTuyeY7Ql7zy" TargetMode="External"/><Relationship Id="rId14" Type="http://schemas.openxmlformats.org/officeDocument/2006/relationships/hyperlink" Target="https://drive.google.com/open?id=1uUsSYBxLRrz1AAOoYG83JkoaraauOAvJ" TargetMode="External"/><Relationship Id="rId30" Type="http://schemas.openxmlformats.org/officeDocument/2006/relationships/hyperlink" Target="https://drive.google.com/open?id=1egEwCn_AUh9AO0DZGObGSJRMcFo6Dg5v" TargetMode="External"/><Relationship Id="rId35" Type="http://schemas.openxmlformats.org/officeDocument/2006/relationships/hyperlink" Target="https://drive.google.com/open?id=1M_MHMJNoLOvaSvmNAVsBHsQxsxc7AkMq" TargetMode="External"/><Relationship Id="rId56" Type="http://schemas.openxmlformats.org/officeDocument/2006/relationships/hyperlink" Target="https://drive.google.com/open?id=1NczK-dHtVyHvzG3YrkDYvWgCJQVsPrCM" TargetMode="External"/><Relationship Id="rId77" Type="http://schemas.openxmlformats.org/officeDocument/2006/relationships/hyperlink" Target="https://drive.google.com/open?id=1azW-swSQiMEpzu0x6LhgYRg42U1IMmyO" TargetMode="External"/><Relationship Id="rId100" Type="http://schemas.openxmlformats.org/officeDocument/2006/relationships/hyperlink" Target="https://drive.google.com/open?id=1L1Mv9E9M1c8YSbI6rgz0EU5FSGVoz0Wp" TargetMode="External"/><Relationship Id="rId8" Type="http://schemas.openxmlformats.org/officeDocument/2006/relationships/hyperlink" Target="https://drive.google.com/open?id=1YWbGg2jSYM0H_bUJ5lZ3_4VoOdyfBoaf" TargetMode="External"/><Relationship Id="rId51" Type="http://schemas.openxmlformats.org/officeDocument/2006/relationships/hyperlink" Target="https://drive.google.com/open?id=1gcJmT4GFHI8KJPOltKxFCRT24rL3ZA0i" TargetMode="External"/><Relationship Id="rId72" Type="http://schemas.openxmlformats.org/officeDocument/2006/relationships/hyperlink" Target="https://drive.google.com/open?id=1Oik6npcqvBTK2Xz065ILDAersWUC_2JO" TargetMode="External"/><Relationship Id="rId93" Type="http://schemas.openxmlformats.org/officeDocument/2006/relationships/hyperlink" Target="https://drive.google.com/open?id=1aJ-unawflEarhPp0j4DevLcYC7a14ETJ" TargetMode="External"/><Relationship Id="rId98" Type="http://schemas.openxmlformats.org/officeDocument/2006/relationships/hyperlink" Target="https://drive.google.com/open?id=1yxzCx5QKod13USXtqA3s3z9M9eMdFoyg" TargetMode="External"/><Relationship Id="rId3" Type="http://schemas.openxmlformats.org/officeDocument/2006/relationships/hyperlink" Target="https://drive.google.com/open?id=1qgJEDTUKEAhUrhqXg1QtnY4DoH8yCV5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60"/>
  <sheetViews>
    <sheetView showGridLines="0" tabSelected="1" zoomScale="90" zoomScaleNormal="90" workbookViewId="0">
      <selection activeCell="H9" sqref="H9"/>
    </sheetView>
  </sheetViews>
  <sheetFormatPr defaultRowHeight="15.75" x14ac:dyDescent="0.25"/>
  <cols>
    <col min="1" max="1" width="9.140625" style="2"/>
    <col min="2" max="2" width="2.140625" style="1" customWidth="1"/>
    <col min="3" max="3" width="9.140625" style="2"/>
    <col min="4" max="4" width="6.42578125" style="3" customWidth="1"/>
    <col min="5" max="5" width="42.5703125" style="2" customWidth="1"/>
    <col min="6" max="6" width="29.28515625" style="2" customWidth="1"/>
    <col min="7" max="12" width="11.7109375" style="2" customWidth="1"/>
    <col min="13" max="16384" width="9.140625" style="2"/>
  </cols>
  <sheetData>
    <row r="2" spans="2:12" ht="20.25" x14ac:dyDescent="0.3">
      <c r="D2" s="42" t="s">
        <v>2052</v>
      </c>
      <c r="E2" s="42"/>
      <c r="F2" s="42"/>
      <c r="G2" s="42"/>
      <c r="H2" s="42"/>
      <c r="I2" s="42"/>
      <c r="J2" s="42"/>
      <c r="K2" s="42"/>
      <c r="L2" s="42"/>
    </row>
    <row r="3" spans="2:12" ht="20.25" x14ac:dyDescent="0.3">
      <c r="D3" s="42" t="s">
        <v>0</v>
      </c>
      <c r="E3" s="42"/>
      <c r="F3" s="42"/>
      <c r="G3" s="42"/>
      <c r="H3" s="42"/>
      <c r="I3" s="42"/>
      <c r="J3" s="42"/>
      <c r="K3" s="42"/>
      <c r="L3" s="42"/>
    </row>
    <row r="4" spans="2:12" x14ac:dyDescent="0.25">
      <c r="D4" s="32" t="s">
        <v>2051</v>
      </c>
    </row>
    <row r="6" spans="2:12" s="3" customFormat="1" ht="26.25" customHeight="1" x14ac:dyDescent="0.25">
      <c r="B6" s="1"/>
      <c r="D6" s="4" t="s">
        <v>1</v>
      </c>
      <c r="E6" s="5" t="s">
        <v>2</v>
      </c>
      <c r="F6" s="5" t="s">
        <v>3</v>
      </c>
      <c r="G6" s="33" t="s">
        <v>68</v>
      </c>
      <c r="H6" s="34"/>
      <c r="I6" s="35"/>
      <c r="J6" s="33" t="s">
        <v>69</v>
      </c>
      <c r="K6" s="34"/>
      <c r="L6" s="35"/>
    </row>
    <row r="7" spans="2:12" s="3" customFormat="1" ht="17.25" customHeight="1" x14ac:dyDescent="0.25">
      <c r="B7" s="1"/>
      <c r="D7" s="21"/>
      <c r="E7" s="22"/>
      <c r="F7" s="22"/>
      <c r="G7" s="18" t="s">
        <v>70</v>
      </c>
      <c r="H7" s="18" t="s">
        <v>71</v>
      </c>
      <c r="I7" s="18" t="s">
        <v>72</v>
      </c>
      <c r="J7" s="18" t="s">
        <v>73</v>
      </c>
      <c r="K7" s="18" t="s">
        <v>74</v>
      </c>
      <c r="L7" s="18" t="s">
        <v>75</v>
      </c>
    </row>
    <row r="8" spans="2:12" ht="16.5" customHeight="1" x14ac:dyDescent="0.25">
      <c r="B8" s="6"/>
      <c r="D8" s="7">
        <v>1</v>
      </c>
      <c r="E8" s="8" t="s">
        <v>47</v>
      </c>
      <c r="F8" s="39" t="s">
        <v>4</v>
      </c>
      <c r="G8" s="17" t="str">
        <f>IF(COUNTIF(MONEV1!D$2:D$500,E8),"V","-")</f>
        <v>-</v>
      </c>
      <c r="H8" s="17" t="str">
        <f>IF(COUNTIF(MONEV2!G$2:G$500,E8),"V","-")</f>
        <v>-</v>
      </c>
      <c r="I8" s="17" t="str">
        <f>IF(COUNTIF(MONEV3!G$2:G$500,E8),"V","-")</f>
        <v>-</v>
      </c>
      <c r="J8" s="36" t="str">
        <f>IF(COUNTIF(PENDIDIKAN!H$2:H$16,F8),"V","-")</f>
        <v>-</v>
      </c>
      <c r="K8" s="36" t="str">
        <f>IF(COUNTIF(PENELITIAN!H$2:H$16,F8),"V","-")</f>
        <v>-</v>
      </c>
      <c r="L8" s="36" t="str">
        <f>IF(COUNTIF(PkM!H$2:H$16,F8),"V","-")</f>
        <v>-</v>
      </c>
    </row>
    <row r="9" spans="2:12" ht="16.5" customHeight="1" x14ac:dyDescent="0.25">
      <c r="D9" s="7">
        <v>2</v>
      </c>
      <c r="E9" s="8" t="s">
        <v>7</v>
      </c>
      <c r="F9" s="40"/>
      <c r="G9" s="17" t="str">
        <f>IF(COUNTIF(MONEV1!D$2:D$500,E9),"V","-")</f>
        <v>-</v>
      </c>
      <c r="H9" s="17" t="str">
        <f>IF(COUNTIF(MONEV2!G$2:G$500,E9),"V","-")</f>
        <v>-</v>
      </c>
      <c r="I9" s="17" t="str">
        <f>IF(COUNTIF(MONEV3!G$2:G$500,E9),"V","-")</f>
        <v>-</v>
      </c>
      <c r="J9" s="37"/>
      <c r="K9" s="37"/>
      <c r="L9" s="37"/>
    </row>
    <row r="10" spans="2:12" ht="16.5" customHeight="1" x14ac:dyDescent="0.25">
      <c r="B10" s="6"/>
      <c r="D10" s="7">
        <v>3</v>
      </c>
      <c r="E10" s="8" t="s">
        <v>48</v>
      </c>
      <c r="F10" s="40"/>
      <c r="G10" s="17" t="str">
        <f>IF(COUNTIF(MONEV1!D$2:D$500,E10),"V","-")</f>
        <v>V</v>
      </c>
      <c r="H10" s="17" t="str">
        <f>IF(COUNTIF(MONEV2!G$2:G$500,E10),"V","-")</f>
        <v>-</v>
      </c>
      <c r="I10" s="17" t="str">
        <f>IF(COUNTIF(MONEV3!G$2:G$500,E10),"V","-")</f>
        <v>-</v>
      </c>
      <c r="J10" s="37"/>
      <c r="K10" s="37"/>
      <c r="L10" s="37"/>
    </row>
    <row r="11" spans="2:12" ht="16.5" customHeight="1" x14ac:dyDescent="0.25">
      <c r="B11" s="6"/>
      <c r="D11" s="7">
        <v>4</v>
      </c>
      <c r="E11" s="8" t="s">
        <v>65</v>
      </c>
      <c r="F11" s="40"/>
      <c r="G11" s="17" t="str">
        <f>IF(COUNTIF(MONEV1!D$2:D$500,E11),"V","-")</f>
        <v>V</v>
      </c>
      <c r="H11" s="17" t="str">
        <f>IF(COUNTIF(MONEV2!G$2:G$500,E11),"V","-")</f>
        <v>-</v>
      </c>
      <c r="I11" s="17" t="str">
        <f>IF(COUNTIF(MONEV3!G$2:G$500,E11),"V","-")</f>
        <v>-</v>
      </c>
      <c r="J11" s="37"/>
      <c r="K11" s="37"/>
      <c r="L11" s="37"/>
    </row>
    <row r="12" spans="2:12" ht="16.5" customHeight="1" x14ac:dyDescent="0.25">
      <c r="B12" s="6"/>
      <c r="D12" s="7">
        <v>5</v>
      </c>
      <c r="E12" s="8" t="s">
        <v>23</v>
      </c>
      <c r="F12" s="41"/>
      <c r="G12" s="17" t="str">
        <f>IF(COUNTIF(MONEV1!D$2:D$500,E12),"V","-")</f>
        <v>-</v>
      </c>
      <c r="H12" s="17" t="str">
        <f>IF(COUNTIF(MONEV2!G$2:G$500,E12),"V","-")</f>
        <v>-</v>
      </c>
      <c r="I12" s="17" t="str">
        <f>IF(COUNTIF(MONEV3!G$2:G$500,E12),"V","-")</f>
        <v>-</v>
      </c>
      <c r="J12" s="38"/>
      <c r="K12" s="38"/>
      <c r="L12" s="38"/>
    </row>
    <row r="13" spans="2:12" ht="16.5" customHeight="1" x14ac:dyDescent="0.25">
      <c r="B13" s="6"/>
      <c r="D13" s="7">
        <v>6</v>
      </c>
      <c r="E13" s="8" t="s">
        <v>5</v>
      </c>
      <c r="F13" s="39" t="s">
        <v>6</v>
      </c>
      <c r="G13" s="17" t="str">
        <f>IF(COUNTIF(MONEV1!D$2:D$500,E13),"V","-")</f>
        <v>-</v>
      </c>
      <c r="H13" s="17" t="str">
        <f>IF(COUNTIF(MONEV2!G$2:G$500,E13),"V","-")</f>
        <v>-</v>
      </c>
      <c r="I13" s="17" t="str">
        <f>IF(COUNTIF(MONEV3!G$2:G$500,E13),"V","-")</f>
        <v>-</v>
      </c>
      <c r="J13" s="43" t="str">
        <f>IF(COUNTIF(PENDIDIKAN!H$2:H$16,F13),"V","-")</f>
        <v>V</v>
      </c>
      <c r="K13" s="43" t="str">
        <f>IF(COUNTIF(PENELITIAN!H$2:H$16,F13),"V","-")</f>
        <v>-</v>
      </c>
      <c r="L13" s="43" t="str">
        <f>IF(COUNTIF(PkM!H$2:H$16,F13),"V","-")</f>
        <v>-</v>
      </c>
    </row>
    <row r="14" spans="2:12" ht="16.5" customHeight="1" x14ac:dyDescent="0.25">
      <c r="B14" s="6"/>
      <c r="D14" s="7">
        <v>7</v>
      </c>
      <c r="E14" s="8" t="s">
        <v>13</v>
      </c>
      <c r="F14" s="40"/>
      <c r="G14" s="17" t="str">
        <f>IF(COUNTIF(MONEV1!D$2:D$500,E14),"V","-")</f>
        <v>V</v>
      </c>
      <c r="H14" s="17" t="str">
        <f>IF(COUNTIF(MONEV2!G$2:G$500,E14),"V","-")</f>
        <v>V</v>
      </c>
      <c r="I14" s="17" t="str">
        <f>IF(COUNTIF(MONEV3!G$2:G$500,E14),"V","-")</f>
        <v>V</v>
      </c>
      <c r="J14" s="44"/>
      <c r="K14" s="44"/>
      <c r="L14" s="44"/>
    </row>
    <row r="15" spans="2:12" ht="16.5" customHeight="1" x14ac:dyDescent="0.25">
      <c r="B15" s="6"/>
      <c r="D15" s="7">
        <v>8</v>
      </c>
      <c r="E15" s="8" t="s">
        <v>14</v>
      </c>
      <c r="F15" s="40"/>
      <c r="G15" s="17" t="str">
        <f>IF(COUNTIF(MONEV1!D$2:D$500,E15),"V","-")</f>
        <v>V</v>
      </c>
      <c r="H15" s="17" t="str">
        <f>IF(COUNTIF(MONEV2!G$2:G$500,E15),"V","-")</f>
        <v>V</v>
      </c>
      <c r="I15" s="17" t="str">
        <f>IF(COUNTIF(MONEV3!G$2:G$500,E15),"V","-")</f>
        <v>-</v>
      </c>
      <c r="J15" s="44"/>
      <c r="K15" s="44"/>
      <c r="L15" s="44"/>
    </row>
    <row r="16" spans="2:12" ht="16.5" customHeight="1" x14ac:dyDescent="0.25">
      <c r="B16" s="6"/>
      <c r="D16" s="7">
        <v>9</v>
      </c>
      <c r="E16" s="8" t="s">
        <v>15</v>
      </c>
      <c r="F16" s="40"/>
      <c r="G16" s="17" t="str">
        <f>IF(COUNTIF(MONEV1!D$2:D$500,E16),"V","-")</f>
        <v>V</v>
      </c>
      <c r="H16" s="17" t="str">
        <f>IF(COUNTIF(MONEV2!G$2:G$500,E16),"V","-")</f>
        <v>-</v>
      </c>
      <c r="I16" s="17" t="str">
        <f>IF(COUNTIF(MONEV3!G$2:G$500,E16),"V","-")</f>
        <v>-</v>
      </c>
      <c r="J16" s="44"/>
      <c r="K16" s="44"/>
      <c r="L16" s="44"/>
    </row>
    <row r="17" spans="2:12" ht="16.5" customHeight="1" x14ac:dyDescent="0.25">
      <c r="B17" s="6"/>
      <c r="D17" s="7">
        <v>10</v>
      </c>
      <c r="E17" s="8" t="s">
        <v>26</v>
      </c>
      <c r="F17" s="40"/>
      <c r="G17" s="17" t="str">
        <f>IF(COUNTIF(MONEV1!D$2:D$500,E17),"V","-")</f>
        <v>-</v>
      </c>
      <c r="H17" s="17" t="str">
        <f>IF(COUNTIF(MONEV2!G$2:G$500,E17),"V","-")</f>
        <v>V</v>
      </c>
      <c r="I17" s="17" t="str">
        <f>IF(COUNTIF(MONEV3!G$2:G$500,E17),"V","-")</f>
        <v>V</v>
      </c>
      <c r="J17" s="44"/>
      <c r="K17" s="44"/>
      <c r="L17" s="44"/>
    </row>
    <row r="18" spans="2:12" ht="16.5" customHeight="1" x14ac:dyDescent="0.25">
      <c r="B18" s="6"/>
      <c r="D18" s="7">
        <v>11</v>
      </c>
      <c r="E18" s="8" t="s">
        <v>33</v>
      </c>
      <c r="F18" s="40"/>
      <c r="G18" s="17" t="str">
        <f>IF(COUNTIF(MONEV1!D$2:D$500,E18),"V","-")</f>
        <v>-</v>
      </c>
      <c r="H18" s="17" t="str">
        <f>IF(COUNTIF(MONEV2!G$2:G$500,E18),"V","-")</f>
        <v>-</v>
      </c>
      <c r="I18" s="17" t="str">
        <f>IF(COUNTIF(MONEV3!G$2:G$500,E18),"V","-")</f>
        <v>-</v>
      </c>
      <c r="J18" s="44"/>
      <c r="K18" s="44"/>
      <c r="L18" s="44"/>
    </row>
    <row r="19" spans="2:12" ht="16.5" customHeight="1" x14ac:dyDescent="0.25">
      <c r="B19" s="6"/>
      <c r="D19" s="7">
        <v>12</v>
      </c>
      <c r="E19" s="8" t="s">
        <v>22</v>
      </c>
      <c r="F19" s="40"/>
      <c r="G19" s="17" t="str">
        <f>IF(COUNTIF(MONEV1!D$2:D$500,E19),"V","-")</f>
        <v>-</v>
      </c>
      <c r="H19" s="17" t="str">
        <f>IF(COUNTIF(MONEV2!G$2:G$500,E19),"V","-")</f>
        <v>-</v>
      </c>
      <c r="I19" s="17" t="str">
        <f>IF(COUNTIF(MONEV3!G$2:G$500,E19),"V","-")</f>
        <v>-</v>
      </c>
      <c r="J19" s="44"/>
      <c r="K19" s="44"/>
      <c r="L19" s="44"/>
    </row>
    <row r="20" spans="2:12" ht="16.5" customHeight="1" x14ac:dyDescent="0.25">
      <c r="B20" s="6"/>
      <c r="D20" s="7">
        <v>13</v>
      </c>
      <c r="E20" s="8" t="s">
        <v>29</v>
      </c>
      <c r="F20" s="40"/>
      <c r="G20" s="17" t="str">
        <f>IF(COUNTIF(MONEV1!D$2:D$500,E20),"V","-")</f>
        <v>-</v>
      </c>
      <c r="H20" s="17" t="str">
        <f>IF(COUNTIF(MONEV2!G$2:G$500,E20),"V","-")</f>
        <v>-</v>
      </c>
      <c r="I20" s="17" t="str">
        <f>IF(COUNTIF(MONEV3!G$2:G$500,E20),"V","-")</f>
        <v>-</v>
      </c>
      <c r="J20" s="44"/>
      <c r="K20" s="44"/>
      <c r="L20" s="44"/>
    </row>
    <row r="21" spans="2:12" ht="16.5" customHeight="1" x14ac:dyDescent="0.25">
      <c r="B21" s="6"/>
      <c r="D21" s="7">
        <v>14</v>
      </c>
      <c r="E21" s="8" t="s">
        <v>34</v>
      </c>
      <c r="F21" s="40"/>
      <c r="G21" s="17" t="str">
        <f>IF(COUNTIF(MONEV1!D$2:D$500,E21),"V","-")</f>
        <v>-</v>
      </c>
      <c r="H21" s="17" t="str">
        <f>IF(COUNTIF(MONEV2!G$2:G$500,E21),"V","-")</f>
        <v>V</v>
      </c>
      <c r="I21" s="17" t="str">
        <f>IF(COUNTIF(MONEV3!G$2:G$500,E21),"V","-")</f>
        <v>V</v>
      </c>
      <c r="J21" s="44"/>
      <c r="K21" s="44"/>
      <c r="L21" s="44"/>
    </row>
    <row r="22" spans="2:12" ht="16.5" customHeight="1" x14ac:dyDescent="0.25">
      <c r="B22" s="6"/>
      <c r="D22" s="7">
        <v>15</v>
      </c>
      <c r="E22" s="8" t="s">
        <v>40</v>
      </c>
      <c r="F22" s="40"/>
      <c r="G22" s="17" t="str">
        <f>IF(COUNTIF(MONEV1!D$2:D$500,E22),"V","-")</f>
        <v>V</v>
      </c>
      <c r="H22" s="17" t="str">
        <f>IF(COUNTIF(MONEV2!G$2:G$500,E22),"V","-")</f>
        <v>V</v>
      </c>
      <c r="I22" s="17" t="str">
        <f>IF(COUNTIF(MONEV3!G$2:G$500,E22),"V","-")</f>
        <v>V</v>
      </c>
      <c r="J22" s="44"/>
      <c r="K22" s="44"/>
      <c r="L22" s="44"/>
    </row>
    <row r="23" spans="2:12" ht="16.5" customHeight="1" x14ac:dyDescent="0.25">
      <c r="B23" s="6"/>
      <c r="D23" s="7">
        <v>16</v>
      </c>
      <c r="E23" s="8" t="s">
        <v>41</v>
      </c>
      <c r="F23" s="40"/>
      <c r="G23" s="17" t="str">
        <f>IF(COUNTIF(MONEV1!D$2:D$500,E23),"V","-")</f>
        <v>V</v>
      </c>
      <c r="H23" s="17" t="str">
        <f>IF(COUNTIF(MONEV2!G$2:G$500,E23),"V","-")</f>
        <v>V</v>
      </c>
      <c r="I23" s="17" t="str">
        <f>IF(COUNTIF(MONEV3!G$2:G$500,E23),"V","-")</f>
        <v>-</v>
      </c>
      <c r="J23" s="44"/>
      <c r="K23" s="44"/>
      <c r="L23" s="44"/>
    </row>
    <row r="24" spans="2:12" ht="16.5" customHeight="1" x14ac:dyDescent="0.25">
      <c r="B24" s="6"/>
      <c r="D24" s="7">
        <v>17</v>
      </c>
      <c r="E24" s="8" t="s">
        <v>42</v>
      </c>
      <c r="F24" s="41"/>
      <c r="G24" s="17" t="str">
        <f>IF(COUNTIF(MONEV1!D$2:D$500,E24),"V","-")</f>
        <v>-</v>
      </c>
      <c r="H24" s="17" t="str">
        <f>IF(COUNTIF(MONEV2!G$2:G$500,E24),"V","-")</f>
        <v>V</v>
      </c>
      <c r="I24" s="17" t="str">
        <f>IF(COUNTIF(MONEV3!G$2:G$500,E24),"V","-")</f>
        <v>V</v>
      </c>
      <c r="J24" s="45"/>
      <c r="K24" s="45"/>
      <c r="L24" s="45"/>
    </row>
    <row r="25" spans="2:12" ht="16.5" customHeight="1" x14ac:dyDescent="0.25">
      <c r="B25" s="6"/>
      <c r="D25" s="7">
        <v>18</v>
      </c>
      <c r="E25" s="8" t="s">
        <v>38</v>
      </c>
      <c r="F25" s="39" t="s">
        <v>11</v>
      </c>
      <c r="G25" s="17" t="str">
        <f>IF(COUNTIF(MONEV1!D$2:D$500,E25),"V","-")</f>
        <v>-</v>
      </c>
      <c r="H25" s="17" t="str">
        <f>IF(COUNTIF(MONEV2!G$2:G$500,E25),"V","-")</f>
        <v>-</v>
      </c>
      <c r="I25" s="17" t="str">
        <f>IF(COUNTIF(MONEV3!G$2:G$500,E25),"V","-")</f>
        <v>-</v>
      </c>
      <c r="J25" s="36" t="str">
        <f>IF(COUNTIF(PENDIDIKAN!H$2:H$16,F25),"V","-")</f>
        <v>-</v>
      </c>
      <c r="K25" s="36" t="str">
        <f>IF(COUNTIF(PENELITIAN!H$2:H$16,F25),"V","-")</f>
        <v>-</v>
      </c>
      <c r="L25" s="36" t="str">
        <f>IF(COUNTIF(PkM!H$2:H$16,F25),"V","-")</f>
        <v>-</v>
      </c>
    </row>
    <row r="26" spans="2:12" ht="16.5" customHeight="1" x14ac:dyDescent="0.25">
      <c r="B26" s="6"/>
      <c r="D26" s="7">
        <v>19</v>
      </c>
      <c r="E26" s="8" t="s">
        <v>39</v>
      </c>
      <c r="F26" s="40"/>
      <c r="G26" s="17" t="str">
        <f>IF(COUNTIF(MONEV1!D$2:D$500,E26),"V","-")</f>
        <v>V</v>
      </c>
      <c r="H26" s="17" t="str">
        <f>IF(COUNTIF(MONEV2!G$2:G$500,E26),"V","-")</f>
        <v>V</v>
      </c>
      <c r="I26" s="17" t="str">
        <f>IF(COUNTIF(MONEV3!G$2:G$500,E26),"V","-")</f>
        <v>V</v>
      </c>
      <c r="J26" s="37"/>
      <c r="K26" s="37"/>
      <c r="L26" s="37"/>
    </row>
    <row r="27" spans="2:12" ht="16.5" customHeight="1" x14ac:dyDescent="0.25">
      <c r="B27" s="6"/>
      <c r="D27" s="7">
        <v>20</v>
      </c>
      <c r="E27" s="8" t="s">
        <v>10</v>
      </c>
      <c r="F27" s="40"/>
      <c r="G27" s="17" t="str">
        <f>IF(COUNTIF(MONEV1!D$2:D$500,E27),"V","-")</f>
        <v>-</v>
      </c>
      <c r="H27" s="17" t="str">
        <f>IF(COUNTIF(MONEV2!G$2:G$500,E27),"V","-")</f>
        <v>-</v>
      </c>
      <c r="I27" s="17" t="str">
        <f>IF(COUNTIF(MONEV3!G$2:G$500,E27),"V","-")</f>
        <v>-</v>
      </c>
      <c r="J27" s="37"/>
      <c r="K27" s="37"/>
      <c r="L27" s="37"/>
    </row>
    <row r="28" spans="2:12" ht="16.5" customHeight="1" x14ac:dyDescent="0.25">
      <c r="B28" s="6"/>
      <c r="D28" s="7">
        <v>21</v>
      </c>
      <c r="E28" s="8" t="s">
        <v>12</v>
      </c>
      <c r="F28" s="40"/>
      <c r="G28" s="17" t="str">
        <f>IF(COUNTIF(MONEV1!D$2:D$500,E28),"V","-")</f>
        <v>-</v>
      </c>
      <c r="H28" s="17" t="str">
        <f>IF(COUNTIF(MONEV2!G$2:G$500,E28),"V","-")</f>
        <v>-</v>
      </c>
      <c r="I28" s="17" t="str">
        <f>IF(COUNTIF(MONEV3!G$2:G$500,E28),"V","-")</f>
        <v>-</v>
      </c>
      <c r="J28" s="37"/>
      <c r="K28" s="37"/>
      <c r="L28" s="37"/>
    </row>
    <row r="29" spans="2:12" ht="16.5" customHeight="1" x14ac:dyDescent="0.25">
      <c r="B29" s="6"/>
      <c r="D29" s="7">
        <v>22</v>
      </c>
      <c r="E29" s="8" t="s">
        <v>30</v>
      </c>
      <c r="F29" s="41"/>
      <c r="G29" s="17" t="str">
        <f>IF(COUNTIF(MONEV1!D$2:D$500,E29),"V","-")</f>
        <v>V</v>
      </c>
      <c r="H29" s="17" t="str">
        <f>IF(COUNTIF(MONEV2!G$2:G$500,E29),"V","-")</f>
        <v>-</v>
      </c>
      <c r="I29" s="17" t="str">
        <f>IF(COUNTIF(MONEV3!G$2:G$500,E29),"V","-")</f>
        <v>-</v>
      </c>
      <c r="J29" s="38"/>
      <c r="K29" s="38"/>
      <c r="L29" s="38"/>
    </row>
    <row r="30" spans="2:12" ht="16.5" customHeight="1" x14ac:dyDescent="0.25">
      <c r="B30" s="6"/>
      <c r="D30" s="7">
        <v>23</v>
      </c>
      <c r="E30" s="8" t="s">
        <v>64</v>
      </c>
      <c r="F30" s="39" t="s">
        <v>16</v>
      </c>
      <c r="G30" s="17" t="str">
        <f>IF(COUNTIF(MONEV1!D$2:D$500,E30),"V","-")</f>
        <v>-</v>
      </c>
      <c r="H30" s="17" t="str">
        <f>IF(COUNTIF(MONEV2!G$2:G$500,E30),"V","-")</f>
        <v>-</v>
      </c>
      <c r="I30" s="17" t="str">
        <f>IF(COUNTIF(MONEV3!G$2:G$500,E30),"V","-")</f>
        <v>-</v>
      </c>
      <c r="J30" s="36" t="str">
        <f>IF(COUNTIF(PENDIDIKAN!H$2:H$16,F30),"V","-")</f>
        <v>-</v>
      </c>
      <c r="K30" s="36" t="str">
        <f>IF(COUNTIF(PENELITIAN!H$2:H$16,F30),"V","-")</f>
        <v>-</v>
      </c>
      <c r="L30" s="36" t="str">
        <f>IF(COUNTIF(PkM!H$2:H$16,F30),"V","-")</f>
        <v>-</v>
      </c>
    </row>
    <row r="31" spans="2:12" ht="16.5" customHeight="1" x14ac:dyDescent="0.25">
      <c r="B31" s="6"/>
      <c r="D31" s="7">
        <v>24</v>
      </c>
      <c r="E31" s="8" t="s">
        <v>67</v>
      </c>
      <c r="F31" s="40"/>
      <c r="G31" s="17" t="str">
        <f>IF(COUNTIF(MONEV1!D$2:D$500,E31),"V","-")</f>
        <v>-</v>
      </c>
      <c r="H31" s="17" t="str">
        <f>IF(COUNTIF(MONEV2!G$2:G$500,E31),"V","-")</f>
        <v>-</v>
      </c>
      <c r="I31" s="17" t="str">
        <f>IF(COUNTIF(MONEV3!G$2:G$500,E31),"V","-")</f>
        <v>-</v>
      </c>
      <c r="J31" s="37"/>
      <c r="K31" s="37"/>
      <c r="L31" s="37"/>
    </row>
    <row r="32" spans="2:12" ht="16.5" customHeight="1" x14ac:dyDescent="0.25">
      <c r="B32" s="6"/>
      <c r="D32" s="7">
        <v>25</v>
      </c>
      <c r="E32" s="8" t="s">
        <v>63</v>
      </c>
      <c r="F32" s="40"/>
      <c r="G32" s="17" t="str">
        <f>IF(COUNTIF(MONEV1!D$2:D$500,E32),"V","-")</f>
        <v>-</v>
      </c>
      <c r="H32" s="17" t="str">
        <f>IF(COUNTIF(MONEV2!G$2:G$500,E32),"V","-")</f>
        <v>-</v>
      </c>
      <c r="I32" s="17" t="str">
        <f>IF(COUNTIF(MONEV3!G$2:G$500,E32),"V","-")</f>
        <v>-</v>
      </c>
      <c r="J32" s="37"/>
      <c r="K32" s="37"/>
      <c r="L32" s="37"/>
    </row>
    <row r="33" spans="2:12" ht="16.5" customHeight="1" x14ac:dyDescent="0.25">
      <c r="B33" s="6"/>
      <c r="D33" s="7">
        <v>26</v>
      </c>
      <c r="E33" s="8" t="s">
        <v>17</v>
      </c>
      <c r="F33" s="40"/>
      <c r="G33" s="17" t="str">
        <f>IF(COUNTIF(MONEV1!D$2:D$500,E33),"V","-")</f>
        <v>-</v>
      </c>
      <c r="H33" s="17" t="str">
        <f>IF(COUNTIF(MONEV2!G$2:G$500,E33),"V","-")</f>
        <v>-</v>
      </c>
      <c r="I33" s="17" t="str">
        <f>IF(COUNTIF(MONEV3!G$2:G$500,E33),"V","-")</f>
        <v>-</v>
      </c>
      <c r="J33" s="37"/>
      <c r="K33" s="37"/>
      <c r="L33" s="37"/>
    </row>
    <row r="34" spans="2:12" ht="16.5" customHeight="1" x14ac:dyDescent="0.25">
      <c r="B34" s="6"/>
      <c r="D34" s="7">
        <v>27</v>
      </c>
      <c r="E34" s="8" t="s">
        <v>24</v>
      </c>
      <c r="F34" s="40"/>
      <c r="G34" s="17" t="str">
        <f>IF(COUNTIF(MONEV1!D$2:D$500,E34),"V","-")</f>
        <v>-</v>
      </c>
      <c r="H34" s="17" t="str">
        <f>IF(COUNTIF(MONEV2!G$2:G$500,E34),"V","-")</f>
        <v>-</v>
      </c>
      <c r="I34" s="17" t="str">
        <f>IF(COUNTIF(MONEV3!G$2:G$500,E34),"V","-")</f>
        <v>-</v>
      </c>
      <c r="J34" s="37"/>
      <c r="K34" s="37"/>
      <c r="L34" s="37"/>
    </row>
    <row r="35" spans="2:12" ht="16.5" customHeight="1" x14ac:dyDescent="0.25">
      <c r="B35" s="6"/>
      <c r="D35" s="16">
        <v>28</v>
      </c>
      <c r="E35" s="8" t="s">
        <v>66</v>
      </c>
      <c r="F35" s="41"/>
      <c r="G35" s="17" t="str">
        <f>IF(COUNTIF(MONEV1!D$2:D$500,E35),"V","-")</f>
        <v>-</v>
      </c>
      <c r="H35" s="17" t="str">
        <f>IF(COUNTIF(MONEV2!G$2:G$500,E35),"V","-")</f>
        <v>-</v>
      </c>
      <c r="I35" s="17" t="str">
        <f>IF(COUNTIF(MONEV3!G$2:G$500,E35),"V","-")</f>
        <v>-</v>
      </c>
      <c r="J35" s="38"/>
      <c r="K35" s="38"/>
      <c r="L35" s="38"/>
    </row>
    <row r="36" spans="2:12" ht="16.5" customHeight="1" x14ac:dyDescent="0.25">
      <c r="B36" s="6"/>
      <c r="D36" s="16">
        <v>29</v>
      </c>
      <c r="E36" s="8" t="s">
        <v>18</v>
      </c>
      <c r="F36" s="30" t="s">
        <v>19</v>
      </c>
      <c r="G36" s="17" t="str">
        <f>IF(COUNTIF(MONEV1!D$2:D$500,E36),"V","-")</f>
        <v>V</v>
      </c>
      <c r="H36" s="17" t="str">
        <f>IF(COUNTIF(MONEV2!G$2:G$500,E36),"V","-")</f>
        <v>-</v>
      </c>
      <c r="I36" s="17" t="str">
        <f>IF(COUNTIF(MONEV3!G$2:G$500,E36),"V","-")</f>
        <v>-</v>
      </c>
      <c r="J36" s="16" t="str">
        <f>IF(COUNTIF(PENDIDIKAN!H$2:H$16,F36),"V","-")</f>
        <v>-</v>
      </c>
      <c r="K36" s="16" t="str">
        <f>IF(COUNTIF(PENELITIAN!H$2:H$16,F36),"V","-")</f>
        <v>-</v>
      </c>
      <c r="L36" s="16" t="str">
        <f>IF(COUNTIF(PkM!H$2:H$16,F36),"V","-")</f>
        <v>-</v>
      </c>
    </row>
    <row r="37" spans="2:12" ht="16.5" customHeight="1" x14ac:dyDescent="0.25">
      <c r="B37" s="6"/>
      <c r="D37" s="16">
        <v>30</v>
      </c>
      <c r="E37" s="8" t="s">
        <v>60</v>
      </c>
      <c r="F37" s="39" t="s">
        <v>8</v>
      </c>
      <c r="G37" s="17" t="str">
        <f>IF(COUNTIF(MONEV1!D$2:D$500,E37),"V","-")</f>
        <v>V</v>
      </c>
      <c r="H37" s="17" t="str">
        <f>IF(COUNTIF(MONEV2!G$2:G$500,E37),"V","-")</f>
        <v>V</v>
      </c>
      <c r="I37" s="17" t="str">
        <f>IF(COUNTIF(MONEV3!G$2:G$500,E37),"V","-")</f>
        <v>-</v>
      </c>
      <c r="J37" s="36" t="str">
        <f>IF(COUNTIF(PENDIDIKAN!H$2:H$16,F37),"V","-")</f>
        <v>V</v>
      </c>
      <c r="K37" s="36" t="str">
        <f>IF(COUNTIF(PENELITIAN!H$2:H$16,F37),"V","-")</f>
        <v>V</v>
      </c>
      <c r="L37" s="36" t="str">
        <f>IF(COUNTIF(PkM!H$2:H$16,F37),"V","-")</f>
        <v>V</v>
      </c>
    </row>
    <row r="38" spans="2:12" ht="16.5" customHeight="1" x14ac:dyDescent="0.25">
      <c r="B38" s="6"/>
      <c r="D38" s="16">
        <v>31</v>
      </c>
      <c r="E38" s="8" t="s">
        <v>9</v>
      </c>
      <c r="F38" s="40"/>
      <c r="G38" s="17" t="str">
        <f>IF(COUNTIF(MONEV1!D$2:D$500,E38),"V","-")</f>
        <v>V</v>
      </c>
      <c r="H38" s="17" t="str">
        <f>IF(COUNTIF(MONEV2!G$2:G$500,E38),"V","-")</f>
        <v>V</v>
      </c>
      <c r="I38" s="17" t="str">
        <f>IF(COUNTIF(MONEV3!G$2:G$500,E38),"V","-")</f>
        <v>V</v>
      </c>
      <c r="J38" s="37"/>
      <c r="K38" s="37"/>
      <c r="L38" s="37"/>
    </row>
    <row r="39" spans="2:12" ht="16.5" customHeight="1" x14ac:dyDescent="0.25">
      <c r="B39" s="6"/>
      <c r="D39" s="16">
        <v>32</v>
      </c>
      <c r="E39" s="8" t="s">
        <v>62</v>
      </c>
      <c r="F39" s="40"/>
      <c r="G39" s="17" t="str">
        <f>IF(COUNTIF(MONEV1!D$2:D$500,E39),"V","-")</f>
        <v>-</v>
      </c>
      <c r="H39" s="17" t="str">
        <f>IF(COUNTIF(MONEV2!G$2:G$500,E39),"V","-")</f>
        <v>-</v>
      </c>
      <c r="I39" s="17" t="str">
        <f>IF(COUNTIF(MONEV3!G$2:G$500,E39),"V","-")</f>
        <v>-</v>
      </c>
      <c r="J39" s="37"/>
      <c r="K39" s="37"/>
      <c r="L39" s="37"/>
    </row>
    <row r="40" spans="2:12" ht="16.5" customHeight="1" x14ac:dyDescent="0.25">
      <c r="B40" s="6"/>
      <c r="D40" s="16">
        <v>33</v>
      </c>
      <c r="E40" s="8" t="s">
        <v>36</v>
      </c>
      <c r="F40" s="40"/>
      <c r="G40" s="17" t="str">
        <f>IF(COUNTIF(MONEV1!D$2:D$500,E40),"V","-")</f>
        <v>-</v>
      </c>
      <c r="H40" s="17" t="str">
        <f>IF(COUNTIF(MONEV2!G$2:G$500,E40),"V","-")</f>
        <v>-</v>
      </c>
      <c r="I40" s="17" t="str">
        <f>IF(COUNTIF(MONEV3!G$2:G$500,E40),"V","-")</f>
        <v>-</v>
      </c>
      <c r="J40" s="37"/>
      <c r="K40" s="37"/>
      <c r="L40" s="37"/>
    </row>
    <row r="41" spans="2:12" ht="16.5" customHeight="1" x14ac:dyDescent="0.25">
      <c r="D41" s="16">
        <v>34</v>
      </c>
      <c r="E41" s="8" t="s">
        <v>37</v>
      </c>
      <c r="F41" s="41"/>
      <c r="G41" s="17" t="str">
        <f>IF(COUNTIF(MONEV1!D$2:D$500,E41),"V","-")</f>
        <v>-</v>
      </c>
      <c r="H41" s="17" t="str">
        <f>IF(COUNTIF(MONEV2!G$2:G$500,E41),"V","-")</f>
        <v>-</v>
      </c>
      <c r="I41" s="17" t="str">
        <f>IF(COUNTIF(MONEV3!G$2:G$500,E41),"V","-")</f>
        <v>-</v>
      </c>
      <c r="J41" s="38"/>
      <c r="K41" s="38"/>
      <c r="L41" s="38"/>
    </row>
    <row r="42" spans="2:12" ht="16.5" customHeight="1" x14ac:dyDescent="0.25">
      <c r="D42" s="16">
        <v>35</v>
      </c>
      <c r="E42" s="8" t="s">
        <v>61</v>
      </c>
      <c r="F42" s="39" t="s">
        <v>20</v>
      </c>
      <c r="G42" s="17" t="str">
        <f>IF(COUNTIF(MONEV1!D$2:D$500,E42),"V","-")</f>
        <v>-</v>
      </c>
      <c r="H42" s="17" t="str">
        <f>IF(COUNTIF(MONEV2!G$2:G$500,E42),"V","-")</f>
        <v>V</v>
      </c>
      <c r="I42" s="17" t="str">
        <f>IF(COUNTIF(MONEV3!G$2:G$500,E42),"V","-")</f>
        <v>V</v>
      </c>
      <c r="J42" s="36" t="str">
        <f>IF(COUNTIF(PENDIDIKAN!H$2:H$16,F42),"V","-")</f>
        <v>V</v>
      </c>
      <c r="K42" s="36" t="str">
        <f>IF(COUNTIF(PENELITIAN!H$2:H$16,F42),"V","-")</f>
        <v>V</v>
      </c>
      <c r="L42" s="36" t="str">
        <f>IF(COUNTIF(PkM!H$2:H$16,F42),"V","-")</f>
        <v>V</v>
      </c>
    </row>
    <row r="43" spans="2:12" ht="16.5" customHeight="1" x14ac:dyDescent="0.25">
      <c r="D43" s="16">
        <v>36</v>
      </c>
      <c r="E43" s="8" t="s">
        <v>35</v>
      </c>
      <c r="F43" s="40"/>
      <c r="G43" s="17" t="str">
        <f>IF(COUNTIF(MONEV1!D$2:D$500,E43),"V","-")</f>
        <v>-</v>
      </c>
      <c r="H43" s="17" t="str">
        <f>IF(COUNTIF(MONEV2!G$2:G$500,E43),"V","-")</f>
        <v>V</v>
      </c>
      <c r="I43" s="17" t="str">
        <f>IF(COUNTIF(MONEV3!G$2:G$500,E43),"V","-")</f>
        <v>V</v>
      </c>
      <c r="J43" s="37"/>
      <c r="K43" s="37"/>
      <c r="L43" s="37"/>
    </row>
    <row r="44" spans="2:12" ht="16.5" customHeight="1" x14ac:dyDescent="0.25">
      <c r="D44" s="16">
        <v>37</v>
      </c>
      <c r="E44" s="8" t="s">
        <v>25</v>
      </c>
      <c r="F44" s="40"/>
      <c r="G44" s="17" t="str">
        <f>IF(COUNTIF(MONEV1!D$2:D$500,E44),"V","-")</f>
        <v>-</v>
      </c>
      <c r="H44" s="17" t="str">
        <f>IF(COUNTIF(MONEV2!G$2:G$500,E44),"V","-")</f>
        <v>-</v>
      </c>
      <c r="I44" s="17" t="str">
        <f>IF(COUNTIF(MONEV3!G$2:G$500,E44),"V","-")</f>
        <v>-</v>
      </c>
      <c r="J44" s="37"/>
      <c r="K44" s="37"/>
      <c r="L44" s="37"/>
    </row>
    <row r="45" spans="2:12" ht="16.5" customHeight="1" x14ac:dyDescent="0.25">
      <c r="D45" s="16">
        <v>38</v>
      </c>
      <c r="E45" s="8" t="s">
        <v>43</v>
      </c>
      <c r="F45" s="41"/>
      <c r="G45" s="17" t="str">
        <f>IF(COUNTIF(MONEV1!D$2:D$500,E45),"V","-")</f>
        <v>-</v>
      </c>
      <c r="H45" s="17" t="str">
        <f>IF(COUNTIF(MONEV2!G$2:G$500,E45),"V","-")</f>
        <v>V</v>
      </c>
      <c r="I45" s="17" t="str">
        <f>IF(COUNTIF(MONEV3!G$2:G$500,E45),"V","-")</f>
        <v>V</v>
      </c>
      <c r="J45" s="38"/>
      <c r="K45" s="38"/>
      <c r="L45" s="38"/>
    </row>
    <row r="46" spans="2:12" ht="16.5" customHeight="1" x14ac:dyDescent="0.25">
      <c r="D46" s="16">
        <v>39</v>
      </c>
      <c r="E46" s="8" t="s">
        <v>45</v>
      </c>
      <c r="F46" s="39" t="s">
        <v>32</v>
      </c>
      <c r="G46" s="17" t="str">
        <f>IF(COUNTIF(MONEV1!D$2:D$500,E46),"V","-")</f>
        <v>V</v>
      </c>
      <c r="H46" s="17" t="str">
        <f>IF(COUNTIF(MONEV2!G$2:G$500,E46),"V","-")</f>
        <v>V</v>
      </c>
      <c r="I46" s="17" t="str">
        <f>IF(COUNTIF(MONEV3!G$2:G$500,E46),"V","-")</f>
        <v>V</v>
      </c>
      <c r="J46" s="36" t="str">
        <f>IF(COUNTIF(PENDIDIKAN!H$2:H$16,F46),"V","-")</f>
        <v>V</v>
      </c>
      <c r="K46" s="36" t="str">
        <f>IF(COUNTIF(PENELITIAN!H$2:H$16,F46),"V","-")</f>
        <v>V</v>
      </c>
      <c r="L46" s="36" t="str">
        <f>IF(COUNTIF(PkM!H$2:H$16,F46),"V","-")</f>
        <v>V</v>
      </c>
    </row>
    <row r="47" spans="2:12" ht="16.5" customHeight="1" x14ac:dyDescent="0.25">
      <c r="D47" s="16">
        <v>40</v>
      </c>
      <c r="E47" s="8" t="s">
        <v>46</v>
      </c>
      <c r="F47" s="40"/>
      <c r="G47" s="17" t="str">
        <f>IF(COUNTIF(MONEV1!D$2:D$500,E47),"V","-")</f>
        <v>-</v>
      </c>
      <c r="H47" s="17" t="str">
        <f>IF(COUNTIF(MONEV2!G$2:G$500,E47),"V","-")</f>
        <v>-</v>
      </c>
      <c r="I47" s="17" t="str">
        <f>IF(COUNTIF(MONEV3!G$2:G$500,E47),"V","-")</f>
        <v>-</v>
      </c>
      <c r="J47" s="37"/>
      <c r="K47" s="37"/>
      <c r="L47" s="37"/>
    </row>
    <row r="48" spans="2:12" ht="16.5" customHeight="1" x14ac:dyDescent="0.25">
      <c r="D48" s="16">
        <v>41</v>
      </c>
      <c r="E48" s="8" t="s">
        <v>31</v>
      </c>
      <c r="F48" s="41"/>
      <c r="G48" s="17" t="str">
        <f>IF(COUNTIF(MONEV1!D$2:D$500,E48),"V","-")</f>
        <v>V</v>
      </c>
      <c r="H48" s="17" t="str">
        <f>IF(COUNTIF(MONEV2!G$2:G$500,E48),"V","-")</f>
        <v>-</v>
      </c>
      <c r="I48" s="17" t="str">
        <f>IF(COUNTIF(MONEV3!G$2:G$500,E48),"V","-")</f>
        <v>-</v>
      </c>
      <c r="J48" s="38"/>
      <c r="K48" s="38"/>
      <c r="L48" s="38"/>
    </row>
    <row r="49" spans="2:12" ht="16.5" customHeight="1" x14ac:dyDescent="0.25">
      <c r="D49" s="16">
        <v>42</v>
      </c>
      <c r="E49" s="8" t="s">
        <v>27</v>
      </c>
      <c r="F49" s="39" t="s">
        <v>28</v>
      </c>
      <c r="G49" s="17" t="str">
        <f>IF(COUNTIF(MONEV1!D$2:D$500,E49),"V","-")</f>
        <v>-</v>
      </c>
      <c r="H49" s="17" t="str">
        <f>IF(COUNTIF(MONEV2!G$2:G$500,E49),"V","-")</f>
        <v>V</v>
      </c>
      <c r="I49" s="17" t="str">
        <f>IF(COUNTIF(MONEV3!G$2:G$500,E49),"V","-")</f>
        <v>-</v>
      </c>
      <c r="J49" s="36" t="str">
        <f>IF(COUNTIF(PENDIDIKAN!H$2:H$16,F49),"V","-")</f>
        <v>-</v>
      </c>
      <c r="K49" s="36" t="str">
        <f>IF(COUNTIF(PENELITIAN!H$2:H$16,F49),"V","-")</f>
        <v>-</v>
      </c>
      <c r="L49" s="36" t="str">
        <f>IF(COUNTIF(PkM!H$2:H$16,F49),"V","-")</f>
        <v>-</v>
      </c>
    </row>
    <row r="50" spans="2:12" ht="16.5" customHeight="1" x14ac:dyDescent="0.25">
      <c r="D50" s="16">
        <v>43</v>
      </c>
      <c r="E50" s="8" t="s">
        <v>44</v>
      </c>
      <c r="F50" s="41"/>
      <c r="G50" s="17" t="str">
        <f>IF(COUNTIF(MONEV1!D$2:D$500,E50),"V","-")</f>
        <v>-</v>
      </c>
      <c r="H50" s="17" t="str">
        <f>IF(COUNTIF(MONEV2!G$2:G$500,E50),"V","-")</f>
        <v>V</v>
      </c>
      <c r="I50" s="17" t="str">
        <f>IF(COUNTIF(MONEV3!G$2:G$500,E50),"V","-")</f>
        <v>-</v>
      </c>
      <c r="J50" s="38"/>
      <c r="K50" s="38"/>
      <c r="L50" s="38"/>
    </row>
    <row r="51" spans="2:12" ht="16.5" customHeight="1" x14ac:dyDescent="0.25">
      <c r="D51" s="16">
        <v>44</v>
      </c>
      <c r="E51" s="8" t="s">
        <v>57</v>
      </c>
      <c r="F51" s="39" t="s">
        <v>2050</v>
      </c>
      <c r="G51" s="17" t="str">
        <f>IF(COUNTIF(MONEV1!D$2:D$500,E51),"V","-")</f>
        <v>-</v>
      </c>
      <c r="H51" s="17" t="str">
        <f>IF(COUNTIF(MONEV2!G$2:G$500,E51),"V","-")</f>
        <v>V</v>
      </c>
      <c r="I51" s="17" t="str">
        <f>IF(COUNTIF(MONEV3!G$2:G$500,E51),"V","-")</f>
        <v>-</v>
      </c>
      <c r="J51" s="36" t="str">
        <f>IF(COUNTIF(PENDIDIKAN!H$2:H$16,F51),"V","-")</f>
        <v>-</v>
      </c>
      <c r="K51" s="36" t="str">
        <f>IF(COUNTIF(PENELITIAN!H$2:H$16,F51),"V","-")</f>
        <v>-</v>
      </c>
      <c r="L51" s="36" t="str">
        <f>IF(COUNTIF(PkM!H$2:H$16,F51),"V","-")</f>
        <v>-</v>
      </c>
    </row>
    <row r="52" spans="2:12" ht="16.5" customHeight="1" x14ac:dyDescent="0.25">
      <c r="D52" s="16">
        <v>45</v>
      </c>
      <c r="E52" s="8" t="s">
        <v>58</v>
      </c>
      <c r="F52" s="40"/>
      <c r="G52" s="17" t="str">
        <f>IF(COUNTIF(MONEV1!D$2:D$500,E52),"V","-")</f>
        <v>-</v>
      </c>
      <c r="H52" s="17" t="str">
        <f>IF(COUNTIF(MONEV2!G$2:G$500,E52),"V","-")</f>
        <v>-</v>
      </c>
      <c r="I52" s="17" t="str">
        <f>IF(COUNTIF(MONEV3!G$2:G$500,E52),"V","-")</f>
        <v>-</v>
      </c>
      <c r="J52" s="37"/>
      <c r="K52" s="37"/>
      <c r="L52" s="37"/>
    </row>
    <row r="53" spans="2:12" ht="16.5" customHeight="1" x14ac:dyDescent="0.25">
      <c r="D53" s="16">
        <v>46</v>
      </c>
      <c r="E53" s="8" t="s">
        <v>59</v>
      </c>
      <c r="F53" s="41"/>
      <c r="G53" s="17" t="str">
        <f>IF(COUNTIF(MONEV1!D$2:D$500,E53),"V","-")</f>
        <v>-</v>
      </c>
      <c r="H53" s="17" t="str">
        <f>IF(COUNTIF(MONEV2!G$2:G$500,E53),"V","-")</f>
        <v>-</v>
      </c>
      <c r="I53" s="17" t="str">
        <f>IF(COUNTIF(MONEV3!G$2:G$500,E53),"V","-")</f>
        <v>-</v>
      </c>
      <c r="J53" s="38"/>
      <c r="K53" s="38"/>
      <c r="L53" s="38"/>
    </row>
    <row r="55" spans="2:12" x14ac:dyDescent="0.25">
      <c r="D55" s="19"/>
      <c r="E55" s="20"/>
      <c r="F55" s="31" t="s">
        <v>76</v>
      </c>
      <c r="G55" s="29">
        <f>COUNTIF(G8:G53,"V")</f>
        <v>14</v>
      </c>
      <c r="H55" s="29">
        <f t="shared" ref="H55:L55" si="0">COUNTIF(H8:H53,"V")</f>
        <v>17</v>
      </c>
      <c r="I55" s="29">
        <f t="shared" si="0"/>
        <v>11</v>
      </c>
      <c r="J55" s="29">
        <f t="shared" si="0"/>
        <v>4</v>
      </c>
      <c r="K55" s="29">
        <f t="shared" si="0"/>
        <v>3</v>
      </c>
      <c r="L55" s="29">
        <f t="shared" si="0"/>
        <v>3</v>
      </c>
    </row>
    <row r="58" spans="2:12" ht="18" x14ac:dyDescent="0.25">
      <c r="C58" s="10"/>
      <c r="D58" s="11" t="s">
        <v>56</v>
      </c>
      <c r="E58" s="10"/>
    </row>
    <row r="60" spans="2:12" s="12" customFormat="1" ht="30.75" customHeight="1" x14ac:dyDescent="0.25">
      <c r="B60" s="1"/>
      <c r="D60" s="9">
        <v>36</v>
      </c>
      <c r="E60" s="13" t="s">
        <v>21</v>
      </c>
      <c r="F60" s="13" t="s">
        <v>20</v>
      </c>
      <c r="G60" s="14" t="s">
        <v>54</v>
      </c>
      <c r="H60" s="15"/>
      <c r="I60" s="15"/>
      <c r="J60" s="15"/>
      <c r="K60" s="15"/>
      <c r="L60" s="15"/>
    </row>
  </sheetData>
  <mergeCells count="40">
    <mergeCell ref="F25:F29"/>
    <mergeCell ref="F30:F35"/>
    <mergeCell ref="F37:F41"/>
    <mergeCell ref="F42:F45"/>
    <mergeCell ref="J51:J53"/>
    <mergeCell ref="K51:K53"/>
    <mergeCell ref="L51:L53"/>
    <mergeCell ref="F46:F48"/>
    <mergeCell ref="F49:F50"/>
    <mergeCell ref="F51:F53"/>
    <mergeCell ref="J46:J48"/>
    <mergeCell ref="K46:K48"/>
    <mergeCell ref="L46:L48"/>
    <mergeCell ref="J49:J50"/>
    <mergeCell ref="K49:K50"/>
    <mergeCell ref="L49:L50"/>
    <mergeCell ref="J37:J41"/>
    <mergeCell ref="K37:K41"/>
    <mergeCell ref="L37:L41"/>
    <mergeCell ref="J42:J45"/>
    <mergeCell ref="K42:K45"/>
    <mergeCell ref="L42:L45"/>
    <mergeCell ref="J25:J29"/>
    <mergeCell ref="K25:K29"/>
    <mergeCell ref="L25:L29"/>
    <mergeCell ref="J30:J35"/>
    <mergeCell ref="K30:K35"/>
    <mergeCell ref="L30:L35"/>
    <mergeCell ref="F8:F12"/>
    <mergeCell ref="D2:L2"/>
    <mergeCell ref="D3:L3"/>
    <mergeCell ref="J13:J24"/>
    <mergeCell ref="K13:K24"/>
    <mergeCell ref="L13:L24"/>
    <mergeCell ref="F13:F24"/>
    <mergeCell ref="G6:I6"/>
    <mergeCell ref="J6:L6"/>
    <mergeCell ref="J8:J12"/>
    <mergeCell ref="K8:K12"/>
    <mergeCell ref="L8:L12"/>
  </mergeCells>
  <printOptions horizontalCentered="1"/>
  <pageMargins left="0.51181102362204722" right="0.31496062992125984" top="0.94488188976377963" bottom="0.74803149606299213" header="0.31496062992125984" footer="0.31496062992125984"/>
  <pageSetup paperSize="9" scale="63"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Q106"/>
  <sheetViews>
    <sheetView workbookViewId="0">
      <pane ySplit="1" topLeftCell="A2" activePane="bottomLeft" state="frozen"/>
      <selection pane="bottomLeft" activeCell="D106" sqref="D106"/>
    </sheetView>
  </sheetViews>
  <sheetFormatPr defaultColWidth="14.42578125" defaultRowHeight="15.75" customHeight="1" x14ac:dyDescent="0.2"/>
  <cols>
    <col min="1" max="1" width="21.5703125" style="23" customWidth="1"/>
    <col min="2" max="2" width="25.42578125" style="23" customWidth="1"/>
    <col min="3" max="3" width="21.5703125" style="23" customWidth="1"/>
    <col min="4" max="4" width="39.85546875" style="23" customWidth="1"/>
    <col min="5" max="5" width="48.28515625" style="23" customWidth="1"/>
    <col min="6" max="10" width="21.5703125" style="23" customWidth="1"/>
    <col min="11" max="11" width="89.85546875" style="23" customWidth="1"/>
    <col min="12" max="12" width="44.140625" style="23" customWidth="1"/>
    <col min="13" max="75" width="21.5703125" style="23" customWidth="1"/>
    <col min="76" max="16384" width="14.42578125" style="23"/>
  </cols>
  <sheetData>
    <row r="1" spans="1:69" ht="15.75" customHeight="1" x14ac:dyDescent="0.2">
      <c r="A1" s="23" t="s">
        <v>77</v>
      </c>
      <c r="B1" s="24" t="s">
        <v>78</v>
      </c>
      <c r="C1" s="23" t="s">
        <v>79</v>
      </c>
      <c r="D1" s="23" t="s">
        <v>2</v>
      </c>
      <c r="E1" s="23" t="s">
        <v>3</v>
      </c>
      <c r="F1" s="24" t="s">
        <v>80</v>
      </c>
      <c r="G1" s="23" t="s">
        <v>81</v>
      </c>
      <c r="H1" s="23" t="s">
        <v>82</v>
      </c>
      <c r="I1" s="23" t="s">
        <v>83</v>
      </c>
      <c r="J1" s="23" t="s">
        <v>84</v>
      </c>
      <c r="K1" s="23" t="s">
        <v>85</v>
      </c>
      <c r="L1" s="23" t="s">
        <v>86</v>
      </c>
      <c r="M1" s="23" t="s">
        <v>87</v>
      </c>
      <c r="N1" s="23" t="s">
        <v>88</v>
      </c>
      <c r="O1" s="23" t="s">
        <v>89</v>
      </c>
      <c r="P1" s="23" t="s">
        <v>90</v>
      </c>
      <c r="Q1" s="23" t="s">
        <v>91</v>
      </c>
      <c r="R1" s="23" t="s">
        <v>92</v>
      </c>
      <c r="S1" s="23" t="s">
        <v>93</v>
      </c>
      <c r="T1" s="23" t="s">
        <v>94</v>
      </c>
      <c r="U1" s="23" t="s">
        <v>95</v>
      </c>
      <c r="V1" s="23" t="s">
        <v>96</v>
      </c>
      <c r="W1" s="23" t="s">
        <v>97</v>
      </c>
      <c r="X1" s="23" t="s">
        <v>98</v>
      </c>
      <c r="Y1" s="23" t="s">
        <v>99</v>
      </c>
      <c r="Z1" s="23" t="s">
        <v>100</v>
      </c>
      <c r="AA1" s="23" t="s">
        <v>101</v>
      </c>
      <c r="AB1" s="23" t="s">
        <v>102</v>
      </c>
      <c r="AC1" s="23" t="s">
        <v>103</v>
      </c>
      <c r="AD1" s="23" t="s">
        <v>104</v>
      </c>
      <c r="AE1" s="23" t="s">
        <v>105</v>
      </c>
      <c r="AF1" s="23" t="s">
        <v>106</v>
      </c>
      <c r="AG1" s="23" t="s">
        <v>107</v>
      </c>
      <c r="AH1" s="24" t="s">
        <v>108</v>
      </c>
      <c r="AI1" s="23" t="s">
        <v>109</v>
      </c>
      <c r="AJ1" s="24" t="s">
        <v>110</v>
      </c>
      <c r="AK1" s="23" t="s">
        <v>111</v>
      </c>
      <c r="AL1" s="24" t="s">
        <v>112</v>
      </c>
      <c r="AM1" s="23" t="s">
        <v>113</v>
      </c>
      <c r="AN1" s="23" t="s">
        <v>114</v>
      </c>
      <c r="AO1" s="23" t="s">
        <v>115</v>
      </c>
      <c r="AP1" s="23" t="s">
        <v>116</v>
      </c>
      <c r="AQ1" s="23" t="s">
        <v>117</v>
      </c>
      <c r="AR1" s="23" t="s">
        <v>118</v>
      </c>
      <c r="AS1" s="23" t="s">
        <v>119</v>
      </c>
      <c r="AT1" s="23" t="s">
        <v>120</v>
      </c>
      <c r="AU1" s="23" t="s">
        <v>121</v>
      </c>
      <c r="AV1" s="23" t="s">
        <v>122</v>
      </c>
      <c r="AW1" s="23" t="s">
        <v>123</v>
      </c>
      <c r="AX1" s="23" t="s">
        <v>124</v>
      </c>
      <c r="AY1" s="23" t="s">
        <v>125</v>
      </c>
      <c r="AZ1" s="23" t="s">
        <v>126</v>
      </c>
      <c r="BA1" s="23" t="s">
        <v>127</v>
      </c>
      <c r="BB1" s="23" t="s">
        <v>128</v>
      </c>
      <c r="BC1" s="23" t="s">
        <v>129</v>
      </c>
      <c r="BD1" s="23" t="s">
        <v>130</v>
      </c>
      <c r="BE1" s="23" t="s">
        <v>131</v>
      </c>
      <c r="BF1" s="23" t="s">
        <v>132</v>
      </c>
      <c r="BG1" s="23" t="s">
        <v>133</v>
      </c>
      <c r="BH1" s="23" t="s">
        <v>134</v>
      </c>
      <c r="BI1" s="24" t="s">
        <v>135</v>
      </c>
      <c r="BJ1" s="24" t="s">
        <v>136</v>
      </c>
      <c r="BK1" s="24" t="s">
        <v>136</v>
      </c>
      <c r="BL1" s="24" t="s">
        <v>136</v>
      </c>
      <c r="BM1" s="24" t="s">
        <v>137</v>
      </c>
      <c r="BN1" s="24" t="s">
        <v>138</v>
      </c>
      <c r="BO1" s="24" t="s">
        <v>139</v>
      </c>
      <c r="BP1" s="24" t="s">
        <v>140</v>
      </c>
      <c r="BQ1" s="24" t="s">
        <v>141</v>
      </c>
    </row>
    <row r="2" spans="1:69" ht="15.75" customHeight="1" x14ac:dyDescent="0.2">
      <c r="A2" s="25">
        <v>43353.536506412041</v>
      </c>
      <c r="B2" s="24" t="s">
        <v>142</v>
      </c>
      <c r="C2" s="24" t="s">
        <v>143</v>
      </c>
      <c r="D2" s="24" t="s">
        <v>31</v>
      </c>
      <c r="E2" s="24" t="s">
        <v>144</v>
      </c>
      <c r="F2" s="24" t="s">
        <v>145</v>
      </c>
      <c r="G2" s="24" t="s">
        <v>146</v>
      </c>
      <c r="H2" s="24" t="s">
        <v>146</v>
      </c>
      <c r="I2" s="24" t="s">
        <v>146</v>
      </c>
      <c r="J2" s="24" t="s">
        <v>146</v>
      </c>
      <c r="K2" s="24" t="s">
        <v>147</v>
      </c>
      <c r="L2" s="24" t="s">
        <v>147</v>
      </c>
      <c r="M2" s="24" t="s">
        <v>148</v>
      </c>
      <c r="N2" s="24" t="s">
        <v>149</v>
      </c>
      <c r="O2" s="24" t="s">
        <v>150</v>
      </c>
      <c r="P2" s="24" t="s">
        <v>151</v>
      </c>
      <c r="Q2" s="24" t="s">
        <v>152</v>
      </c>
      <c r="R2" s="24" t="s">
        <v>146</v>
      </c>
      <c r="S2" s="24" t="s">
        <v>146</v>
      </c>
      <c r="T2" s="24" t="s">
        <v>146</v>
      </c>
      <c r="U2" s="24" t="s">
        <v>146</v>
      </c>
      <c r="V2" s="24" t="s">
        <v>146</v>
      </c>
      <c r="W2" s="24" t="s">
        <v>146</v>
      </c>
      <c r="X2" s="24" t="s">
        <v>153</v>
      </c>
      <c r="Y2" s="24" t="s">
        <v>154</v>
      </c>
      <c r="Z2" s="24" t="s">
        <v>155</v>
      </c>
      <c r="AA2" s="24" t="s">
        <v>156</v>
      </c>
      <c r="AB2" s="24">
        <v>2</v>
      </c>
      <c r="AC2" s="24" t="s">
        <v>157</v>
      </c>
      <c r="AD2" s="24">
        <v>1</v>
      </c>
      <c r="AE2" s="24">
        <v>1</v>
      </c>
      <c r="AF2" s="24" t="s">
        <v>158</v>
      </c>
      <c r="AG2" s="24" t="s">
        <v>159</v>
      </c>
      <c r="AH2" s="24" t="s">
        <v>160</v>
      </c>
      <c r="AI2" s="24" t="s">
        <v>161</v>
      </c>
      <c r="AJ2" s="24" t="s">
        <v>162</v>
      </c>
      <c r="AK2" s="24" t="s">
        <v>154</v>
      </c>
      <c r="AL2" s="24" t="s">
        <v>163</v>
      </c>
      <c r="AM2" s="24" t="s">
        <v>161</v>
      </c>
      <c r="AN2" s="24" t="s">
        <v>164</v>
      </c>
      <c r="AO2" s="24" t="s">
        <v>161</v>
      </c>
      <c r="AP2" s="24" t="s">
        <v>158</v>
      </c>
      <c r="AQ2" s="24" t="s">
        <v>158</v>
      </c>
      <c r="AR2" s="24" t="s">
        <v>165</v>
      </c>
      <c r="AS2" s="24" t="s">
        <v>166</v>
      </c>
      <c r="AT2" s="24" t="s">
        <v>165</v>
      </c>
      <c r="AU2" s="24" t="s">
        <v>165</v>
      </c>
      <c r="AV2" s="24" t="s">
        <v>165</v>
      </c>
      <c r="AW2" s="24" t="s">
        <v>166</v>
      </c>
      <c r="AX2" s="24" t="s">
        <v>158</v>
      </c>
      <c r="AY2" s="24" t="s">
        <v>167</v>
      </c>
      <c r="AZ2" s="24" t="s">
        <v>168</v>
      </c>
      <c r="BA2" s="24">
        <v>4</v>
      </c>
      <c r="BB2" s="24" t="s">
        <v>158</v>
      </c>
      <c r="BC2" s="24" t="s">
        <v>146</v>
      </c>
      <c r="BD2" s="24" t="s">
        <v>168</v>
      </c>
      <c r="BE2" s="24" t="s">
        <v>146</v>
      </c>
      <c r="BF2" s="26">
        <v>0.5</v>
      </c>
      <c r="BG2" s="24" t="s">
        <v>166</v>
      </c>
    </row>
    <row r="3" spans="1:69" ht="15.75" customHeight="1" x14ac:dyDescent="0.2">
      <c r="A3" s="25">
        <v>43355.34213391204</v>
      </c>
      <c r="B3" s="24" t="s">
        <v>169</v>
      </c>
      <c r="C3" s="24" t="s">
        <v>170</v>
      </c>
      <c r="D3" s="24" t="s">
        <v>30</v>
      </c>
      <c r="E3" s="24" t="s">
        <v>11</v>
      </c>
      <c r="F3" s="24" t="s">
        <v>171</v>
      </c>
      <c r="G3" s="24" t="s">
        <v>146</v>
      </c>
      <c r="H3" s="24" t="s">
        <v>146</v>
      </c>
      <c r="I3" s="24" t="s">
        <v>146</v>
      </c>
      <c r="J3" s="24" t="s">
        <v>146</v>
      </c>
      <c r="K3" s="24" t="s">
        <v>172</v>
      </c>
      <c r="L3" s="24" t="s">
        <v>173</v>
      </c>
      <c r="M3" s="24" t="s">
        <v>174</v>
      </c>
      <c r="N3" s="24" t="s">
        <v>149</v>
      </c>
      <c r="O3" s="24" t="s">
        <v>175</v>
      </c>
      <c r="P3" s="24" t="s">
        <v>151</v>
      </c>
      <c r="Q3" s="24" t="s">
        <v>176</v>
      </c>
      <c r="R3" s="24" t="s">
        <v>177</v>
      </c>
      <c r="S3" s="24" t="s">
        <v>177</v>
      </c>
      <c r="T3" s="24" t="s">
        <v>177</v>
      </c>
      <c r="U3" s="24" t="s">
        <v>177</v>
      </c>
      <c r="V3" s="24" t="s">
        <v>177</v>
      </c>
      <c r="W3" s="24" t="s">
        <v>177</v>
      </c>
      <c r="X3" s="24" t="s">
        <v>178</v>
      </c>
      <c r="Y3" s="24" t="s">
        <v>179</v>
      </c>
      <c r="Z3" s="24" t="s">
        <v>151</v>
      </c>
      <c r="AA3" s="24" t="s">
        <v>180</v>
      </c>
      <c r="AB3" s="24" t="s">
        <v>181</v>
      </c>
      <c r="AC3" s="24" t="s">
        <v>157</v>
      </c>
      <c r="AD3" s="24">
        <v>1</v>
      </c>
      <c r="AE3" s="24" t="s">
        <v>182</v>
      </c>
      <c r="AF3" s="24" t="s">
        <v>158</v>
      </c>
      <c r="AG3" s="24" t="s">
        <v>158</v>
      </c>
      <c r="AH3" s="24" t="s">
        <v>183</v>
      </c>
      <c r="AI3" s="24" t="s">
        <v>161</v>
      </c>
      <c r="AJ3" s="24" t="s">
        <v>184</v>
      </c>
      <c r="AK3" s="24" t="s">
        <v>185</v>
      </c>
      <c r="AL3" s="24" t="s">
        <v>186</v>
      </c>
      <c r="AM3" s="24" t="s">
        <v>185</v>
      </c>
      <c r="AN3" s="24" t="s">
        <v>187</v>
      </c>
      <c r="AO3" s="24" t="s">
        <v>161</v>
      </c>
      <c r="AP3" s="24" t="s">
        <v>188</v>
      </c>
      <c r="AQ3" s="24" t="s">
        <v>189</v>
      </c>
      <c r="AR3" s="24" t="s">
        <v>165</v>
      </c>
      <c r="AS3" s="24" t="s">
        <v>168</v>
      </c>
      <c r="AT3" s="24" t="s">
        <v>165</v>
      </c>
      <c r="AU3" s="24" t="s">
        <v>165</v>
      </c>
      <c r="AV3" s="24" t="s">
        <v>165</v>
      </c>
      <c r="AW3" s="24" t="s">
        <v>190</v>
      </c>
      <c r="AX3" s="24" t="s">
        <v>188</v>
      </c>
      <c r="AY3" s="24" t="s">
        <v>167</v>
      </c>
      <c r="AZ3" s="24" t="s">
        <v>168</v>
      </c>
      <c r="BA3" s="24">
        <v>3</v>
      </c>
      <c r="BB3" s="24" t="s">
        <v>188</v>
      </c>
      <c r="BC3" s="24" t="s">
        <v>146</v>
      </c>
      <c r="BD3" s="24" t="s">
        <v>189</v>
      </c>
      <c r="BE3" s="24" t="s">
        <v>146</v>
      </c>
      <c r="BF3" s="26">
        <v>0.3</v>
      </c>
      <c r="BG3" s="24" t="s">
        <v>189</v>
      </c>
      <c r="BH3" s="27" t="s">
        <v>191</v>
      </c>
      <c r="BI3" s="24"/>
      <c r="BJ3" s="24"/>
      <c r="BK3" s="24"/>
      <c r="BL3" s="24"/>
      <c r="BM3" s="24"/>
      <c r="BN3" s="24"/>
      <c r="BO3" s="24"/>
      <c r="BP3" s="24"/>
      <c r="BQ3" s="24"/>
    </row>
    <row r="4" spans="1:69" ht="15.75" customHeight="1" x14ac:dyDescent="0.2">
      <c r="A4" s="25">
        <v>43355.388726990743</v>
      </c>
      <c r="B4" s="24" t="s">
        <v>192</v>
      </c>
      <c r="C4" s="24" t="s">
        <v>193</v>
      </c>
      <c r="D4" s="24" t="s">
        <v>31</v>
      </c>
      <c r="E4" s="24" t="s">
        <v>194</v>
      </c>
      <c r="F4" s="24" t="s">
        <v>169</v>
      </c>
      <c r="G4" s="24" t="s">
        <v>146</v>
      </c>
      <c r="H4" s="24" t="s">
        <v>146</v>
      </c>
      <c r="I4" s="24" t="s">
        <v>146</v>
      </c>
      <c r="J4" s="24" t="s">
        <v>146</v>
      </c>
      <c r="K4" s="24" t="s">
        <v>195</v>
      </c>
      <c r="L4" s="24" t="s">
        <v>195</v>
      </c>
      <c r="M4" s="24" t="s">
        <v>196</v>
      </c>
      <c r="N4" s="24" t="s">
        <v>197</v>
      </c>
      <c r="O4" s="24" t="s">
        <v>175</v>
      </c>
      <c r="P4" s="24" t="s">
        <v>146</v>
      </c>
      <c r="Q4" s="24" t="s">
        <v>198</v>
      </c>
      <c r="R4" s="24" t="s">
        <v>146</v>
      </c>
      <c r="S4" s="24" t="s">
        <v>146</v>
      </c>
      <c r="T4" s="24" t="s">
        <v>146</v>
      </c>
      <c r="U4" s="24" t="s">
        <v>146</v>
      </c>
      <c r="V4" s="24" t="s">
        <v>146</v>
      </c>
      <c r="W4" s="24" t="s">
        <v>146</v>
      </c>
      <c r="X4" s="24" t="s">
        <v>153</v>
      </c>
      <c r="Y4" s="24" t="s">
        <v>154</v>
      </c>
      <c r="Z4" s="24" t="s">
        <v>155</v>
      </c>
      <c r="AA4" s="24" t="s">
        <v>199</v>
      </c>
      <c r="AB4" s="24">
        <v>2</v>
      </c>
      <c r="AC4" s="24" t="s">
        <v>200</v>
      </c>
      <c r="AD4" s="24">
        <v>2</v>
      </c>
      <c r="AE4" s="24">
        <v>2</v>
      </c>
      <c r="AF4" s="24" t="s">
        <v>158</v>
      </c>
      <c r="AG4" s="24" t="s">
        <v>159</v>
      </c>
      <c r="AH4" s="24">
        <v>1</v>
      </c>
      <c r="AI4" s="24" t="s">
        <v>154</v>
      </c>
      <c r="AJ4" s="24" t="s">
        <v>184</v>
      </c>
      <c r="AK4" s="24" t="s">
        <v>154</v>
      </c>
      <c r="AL4" s="24" t="s">
        <v>163</v>
      </c>
      <c r="AM4" s="24" t="s">
        <v>154</v>
      </c>
      <c r="AN4" s="24" t="s">
        <v>201</v>
      </c>
      <c r="AO4" s="24" t="s">
        <v>154</v>
      </c>
      <c r="AP4" s="24" t="s">
        <v>158</v>
      </c>
      <c r="AQ4" s="24" t="s">
        <v>166</v>
      </c>
      <c r="AR4" s="24" t="s">
        <v>165</v>
      </c>
      <c r="AS4" s="24" t="s">
        <v>166</v>
      </c>
      <c r="AT4" s="24" t="s">
        <v>165</v>
      </c>
      <c r="AU4" s="24" t="s">
        <v>165</v>
      </c>
      <c r="AV4" s="24" t="s">
        <v>165</v>
      </c>
      <c r="AW4" s="24" t="s">
        <v>166</v>
      </c>
      <c r="AX4" s="24" t="s">
        <v>158</v>
      </c>
      <c r="AY4" s="24" t="s">
        <v>202</v>
      </c>
      <c r="AZ4" s="24" t="s">
        <v>159</v>
      </c>
      <c r="BA4" s="24">
        <v>100</v>
      </c>
      <c r="BB4" s="24" t="s">
        <v>158</v>
      </c>
      <c r="BC4" s="24" t="s">
        <v>146</v>
      </c>
      <c r="BD4" s="24" t="s">
        <v>166</v>
      </c>
      <c r="BE4" s="24" t="s">
        <v>146</v>
      </c>
      <c r="BF4" s="24" t="s">
        <v>203</v>
      </c>
      <c r="BG4" s="24" t="s">
        <v>166</v>
      </c>
      <c r="BH4" s="27" t="s">
        <v>204</v>
      </c>
      <c r="BJ4" s="24" t="s">
        <v>205</v>
      </c>
      <c r="BK4" s="24" t="s">
        <v>206</v>
      </c>
      <c r="BL4" s="24" t="s">
        <v>207</v>
      </c>
      <c r="BM4" s="24"/>
      <c r="BN4" s="24"/>
      <c r="BO4" s="24"/>
      <c r="BP4" s="24"/>
      <c r="BQ4" s="24"/>
    </row>
    <row r="5" spans="1:69" ht="15.75" customHeight="1" x14ac:dyDescent="0.2">
      <c r="A5" s="25">
        <v>43355.643985891205</v>
      </c>
      <c r="B5" s="24" t="s">
        <v>208</v>
      </c>
      <c r="C5" s="24" t="s">
        <v>209</v>
      </c>
      <c r="D5" s="24" t="s">
        <v>48</v>
      </c>
      <c r="E5" s="24" t="s">
        <v>210</v>
      </c>
      <c r="F5" s="24" t="s">
        <v>211</v>
      </c>
      <c r="G5" s="24" t="s">
        <v>151</v>
      </c>
      <c r="H5" s="24" t="s">
        <v>151</v>
      </c>
      <c r="I5" s="24" t="s">
        <v>151</v>
      </c>
      <c r="J5" s="24" t="s">
        <v>151</v>
      </c>
      <c r="K5" s="24" t="s">
        <v>172</v>
      </c>
      <c r="L5" s="24" t="s">
        <v>172</v>
      </c>
      <c r="M5" s="24" t="s">
        <v>174</v>
      </c>
      <c r="N5" s="24" t="s">
        <v>149</v>
      </c>
      <c r="O5" s="24" t="s">
        <v>175</v>
      </c>
      <c r="P5" s="24" t="s">
        <v>151</v>
      </c>
      <c r="Q5" s="24" t="s">
        <v>212</v>
      </c>
      <c r="R5" s="24" t="s">
        <v>177</v>
      </c>
      <c r="S5" s="24" t="s">
        <v>177</v>
      </c>
      <c r="T5" s="24" t="s">
        <v>177</v>
      </c>
      <c r="U5" s="24" t="s">
        <v>177</v>
      </c>
      <c r="V5" s="24" t="s">
        <v>177</v>
      </c>
      <c r="W5" s="24" t="s">
        <v>177</v>
      </c>
      <c r="X5" s="24" t="s">
        <v>153</v>
      </c>
      <c r="Y5" s="24" t="s">
        <v>179</v>
      </c>
      <c r="Z5" s="24" t="s">
        <v>151</v>
      </c>
      <c r="AA5" s="24" t="s">
        <v>156</v>
      </c>
      <c r="AB5" s="24">
        <v>1</v>
      </c>
      <c r="AC5" s="24" t="s">
        <v>200</v>
      </c>
      <c r="AD5" s="24">
        <v>1</v>
      </c>
      <c r="AE5" s="24">
        <v>1</v>
      </c>
      <c r="AF5" s="24" t="s">
        <v>213</v>
      </c>
      <c r="AG5" s="24" t="s">
        <v>158</v>
      </c>
      <c r="AH5" s="24">
        <v>30</v>
      </c>
      <c r="AI5" s="24" t="s">
        <v>161</v>
      </c>
      <c r="AJ5" s="24" t="s">
        <v>184</v>
      </c>
      <c r="AK5" s="24" t="s">
        <v>161</v>
      </c>
      <c r="AL5" s="24" t="s">
        <v>214</v>
      </c>
      <c r="AM5" s="24" t="s">
        <v>161</v>
      </c>
      <c r="AN5" s="24" t="s">
        <v>187</v>
      </c>
      <c r="AO5" s="24" t="s">
        <v>161</v>
      </c>
      <c r="AP5" s="24" t="s">
        <v>188</v>
      </c>
      <c r="AQ5" s="24" t="s">
        <v>189</v>
      </c>
      <c r="AR5" s="24" t="s">
        <v>165</v>
      </c>
      <c r="AS5" s="24" t="s">
        <v>158</v>
      </c>
      <c r="AT5" s="24" t="s">
        <v>165</v>
      </c>
      <c r="AU5" s="24" t="s">
        <v>165</v>
      </c>
      <c r="AV5" s="24" t="s">
        <v>165</v>
      </c>
      <c r="AW5" s="24" t="s">
        <v>189</v>
      </c>
      <c r="AX5" s="24" t="s">
        <v>188</v>
      </c>
      <c r="AY5" s="24" t="s">
        <v>202</v>
      </c>
      <c r="AZ5" s="24" t="s">
        <v>158</v>
      </c>
      <c r="BA5" s="24">
        <v>3</v>
      </c>
      <c r="BB5" s="24" t="s">
        <v>188</v>
      </c>
      <c r="BC5" s="24" t="s">
        <v>146</v>
      </c>
      <c r="BD5" s="24" t="s">
        <v>189</v>
      </c>
      <c r="BE5" s="24" t="s">
        <v>177</v>
      </c>
      <c r="BF5" s="24" t="s">
        <v>203</v>
      </c>
      <c r="BG5" s="24" t="s">
        <v>189</v>
      </c>
      <c r="BH5" s="27" t="s">
        <v>215</v>
      </c>
      <c r="BJ5" s="24" t="s">
        <v>216</v>
      </c>
      <c r="BK5" s="24" t="s">
        <v>216</v>
      </c>
      <c r="BL5" s="24" t="s">
        <v>216</v>
      </c>
      <c r="BM5" s="24">
        <v>5</v>
      </c>
      <c r="BN5" s="24">
        <v>2</v>
      </c>
      <c r="BO5" s="24">
        <v>1</v>
      </c>
      <c r="BP5" s="24"/>
    </row>
    <row r="6" spans="1:69" ht="15.75" customHeight="1" x14ac:dyDescent="0.2">
      <c r="A6" s="25">
        <v>43357.461243715283</v>
      </c>
      <c r="B6" s="24" t="s">
        <v>217</v>
      </c>
      <c r="C6" s="24" t="s">
        <v>218</v>
      </c>
      <c r="D6" s="24" t="s">
        <v>40</v>
      </c>
      <c r="E6" s="24" t="s">
        <v>219</v>
      </c>
      <c r="F6" s="24" t="s">
        <v>220</v>
      </c>
      <c r="G6" s="24" t="s">
        <v>146</v>
      </c>
      <c r="H6" s="24" t="s">
        <v>146</v>
      </c>
      <c r="I6" s="24" t="s">
        <v>177</v>
      </c>
      <c r="J6" s="24" t="s">
        <v>146</v>
      </c>
      <c r="K6" s="24" t="s">
        <v>172</v>
      </c>
      <c r="L6" s="24" t="s">
        <v>173</v>
      </c>
      <c r="M6" s="24" t="s">
        <v>148</v>
      </c>
      <c r="N6" s="24" t="s">
        <v>197</v>
      </c>
      <c r="O6" s="24" t="s">
        <v>150</v>
      </c>
      <c r="P6" s="24" t="s">
        <v>151</v>
      </c>
      <c r="Q6" s="24" t="s">
        <v>221</v>
      </c>
      <c r="R6" s="24" t="s">
        <v>146</v>
      </c>
      <c r="S6" s="24" t="s">
        <v>146</v>
      </c>
      <c r="T6" s="24" t="s">
        <v>146</v>
      </c>
      <c r="U6" s="24" t="s">
        <v>146</v>
      </c>
      <c r="V6" s="24" t="s">
        <v>177</v>
      </c>
      <c r="W6" s="24" t="s">
        <v>146</v>
      </c>
      <c r="X6" s="24" t="s">
        <v>153</v>
      </c>
      <c r="Y6" s="24" t="s">
        <v>154</v>
      </c>
      <c r="Z6" s="24" t="s">
        <v>155</v>
      </c>
      <c r="AA6" s="24" t="s">
        <v>180</v>
      </c>
      <c r="AB6" s="24" t="s">
        <v>222</v>
      </c>
      <c r="AC6" s="24" t="s">
        <v>178</v>
      </c>
      <c r="AD6" s="24" t="s">
        <v>181</v>
      </c>
      <c r="AE6" s="24" t="s">
        <v>181</v>
      </c>
      <c r="AF6" s="24" t="s">
        <v>158</v>
      </c>
      <c r="AG6" s="24" t="s">
        <v>159</v>
      </c>
      <c r="AH6" s="24">
        <v>11</v>
      </c>
      <c r="AI6" s="24" t="s">
        <v>154</v>
      </c>
      <c r="AJ6" s="24" t="s">
        <v>223</v>
      </c>
      <c r="AK6" s="24" t="s">
        <v>161</v>
      </c>
      <c r="AL6" s="24" t="s">
        <v>224</v>
      </c>
      <c r="AM6" s="24" t="s">
        <v>154</v>
      </c>
      <c r="AN6" s="24" t="s">
        <v>225</v>
      </c>
      <c r="AO6" s="24" t="s">
        <v>154</v>
      </c>
      <c r="AP6" s="24" t="s">
        <v>158</v>
      </c>
      <c r="AQ6" s="24" t="s">
        <v>158</v>
      </c>
      <c r="AR6" s="24" t="s">
        <v>165</v>
      </c>
      <c r="AS6" s="24" t="s">
        <v>168</v>
      </c>
      <c r="AT6" s="24" t="s">
        <v>165</v>
      </c>
      <c r="AU6" s="24" t="s">
        <v>165</v>
      </c>
      <c r="AV6" s="24" t="s">
        <v>165</v>
      </c>
      <c r="AW6" s="24" t="s">
        <v>158</v>
      </c>
      <c r="AX6" s="24" t="s">
        <v>158</v>
      </c>
      <c r="AY6" s="24" t="s">
        <v>167</v>
      </c>
      <c r="AZ6" s="24" t="s">
        <v>158</v>
      </c>
      <c r="BA6" s="24">
        <v>2</v>
      </c>
      <c r="BB6" s="24" t="s">
        <v>188</v>
      </c>
      <c r="BC6" s="24" t="s">
        <v>146</v>
      </c>
      <c r="BD6" s="24" t="s">
        <v>158</v>
      </c>
      <c r="BE6" s="24" t="s">
        <v>177</v>
      </c>
      <c r="BF6" s="26">
        <v>0.3</v>
      </c>
      <c r="BG6" s="24" t="s">
        <v>168</v>
      </c>
      <c r="BH6" s="27" t="s">
        <v>226</v>
      </c>
      <c r="BJ6" s="24" t="s">
        <v>227</v>
      </c>
      <c r="BL6" s="24" t="s">
        <v>228</v>
      </c>
      <c r="BM6" s="24">
        <v>2</v>
      </c>
      <c r="BN6" s="24">
        <v>0</v>
      </c>
      <c r="BO6" s="24">
        <v>0</v>
      </c>
      <c r="BP6" s="24"/>
    </row>
    <row r="7" spans="1:69" ht="15.75" customHeight="1" x14ac:dyDescent="0.2">
      <c r="A7" s="25">
        <v>43374.560908819447</v>
      </c>
      <c r="B7" s="24" t="s">
        <v>229</v>
      </c>
      <c r="C7" s="24" t="s">
        <v>230</v>
      </c>
      <c r="D7" s="24" t="s">
        <v>60</v>
      </c>
      <c r="E7" s="24" t="s">
        <v>8</v>
      </c>
      <c r="F7" s="24" t="s">
        <v>231</v>
      </c>
      <c r="G7" s="24" t="s">
        <v>151</v>
      </c>
      <c r="H7" s="24" t="s">
        <v>151</v>
      </c>
      <c r="I7" s="24" t="s">
        <v>151</v>
      </c>
      <c r="J7" s="24" t="s">
        <v>151</v>
      </c>
      <c r="K7" s="24" t="s">
        <v>173</v>
      </c>
      <c r="L7" s="24" t="s">
        <v>173</v>
      </c>
      <c r="M7" s="24" t="s">
        <v>174</v>
      </c>
      <c r="N7" s="24" t="s">
        <v>149</v>
      </c>
      <c r="O7" s="24" t="s">
        <v>175</v>
      </c>
      <c r="P7" s="24" t="s">
        <v>151</v>
      </c>
      <c r="Q7" s="24" t="s">
        <v>232</v>
      </c>
      <c r="R7" s="24" t="s">
        <v>146</v>
      </c>
      <c r="S7" s="24" t="s">
        <v>177</v>
      </c>
      <c r="T7" s="24" t="s">
        <v>146</v>
      </c>
      <c r="U7" s="24" t="s">
        <v>146</v>
      </c>
      <c r="V7" s="24" t="s">
        <v>146</v>
      </c>
      <c r="W7" s="24" t="s">
        <v>146</v>
      </c>
      <c r="X7" s="24" t="s">
        <v>153</v>
      </c>
      <c r="Y7" s="24" t="s">
        <v>154</v>
      </c>
      <c r="Z7" s="24" t="s">
        <v>155</v>
      </c>
      <c r="AA7" s="24" t="s">
        <v>156</v>
      </c>
      <c r="AB7" s="24">
        <v>2</v>
      </c>
      <c r="AC7" s="24" t="s">
        <v>233</v>
      </c>
      <c r="AD7" s="24" t="s">
        <v>234</v>
      </c>
      <c r="AE7" s="24">
        <v>1</v>
      </c>
      <c r="AF7" s="24" t="s">
        <v>158</v>
      </c>
      <c r="AG7" s="24" t="s">
        <v>168</v>
      </c>
      <c r="AH7" s="24">
        <v>21</v>
      </c>
      <c r="AI7" s="24" t="s">
        <v>161</v>
      </c>
      <c r="AJ7" s="24" t="s">
        <v>162</v>
      </c>
      <c r="AK7" s="24" t="s">
        <v>161</v>
      </c>
      <c r="AL7" s="24" t="s">
        <v>235</v>
      </c>
      <c r="AM7" s="24" t="s">
        <v>161</v>
      </c>
      <c r="AN7" s="24" t="s">
        <v>236</v>
      </c>
      <c r="AO7" s="24" t="s">
        <v>161</v>
      </c>
      <c r="AP7" s="24" t="s">
        <v>158</v>
      </c>
      <c r="AQ7" s="24" t="s">
        <v>168</v>
      </c>
      <c r="AR7" s="24" t="s">
        <v>165</v>
      </c>
      <c r="AS7" s="24" t="s">
        <v>168</v>
      </c>
      <c r="AT7" s="24" t="s">
        <v>165</v>
      </c>
      <c r="AU7" s="24" t="s">
        <v>165</v>
      </c>
      <c r="AV7" s="24" t="s">
        <v>165</v>
      </c>
      <c r="AW7" s="24" t="s">
        <v>158</v>
      </c>
      <c r="AX7" s="24" t="s">
        <v>158</v>
      </c>
      <c r="AY7" s="24" t="s">
        <v>167</v>
      </c>
      <c r="AZ7" s="24" t="s">
        <v>168</v>
      </c>
      <c r="BA7" s="24">
        <v>1</v>
      </c>
      <c r="BB7" s="24" t="s">
        <v>188</v>
      </c>
      <c r="BC7" s="24" t="s">
        <v>146</v>
      </c>
      <c r="BD7" s="24" t="s">
        <v>158</v>
      </c>
      <c r="BE7" s="24" t="s">
        <v>146</v>
      </c>
      <c r="BF7" s="26">
        <v>0.5</v>
      </c>
      <c r="BG7" s="24" t="s">
        <v>158</v>
      </c>
      <c r="BH7" s="27" t="s">
        <v>237</v>
      </c>
      <c r="BJ7" s="24" t="s">
        <v>238</v>
      </c>
      <c r="BK7" s="24" t="s">
        <v>239</v>
      </c>
      <c r="BL7" s="24" t="s">
        <v>240</v>
      </c>
      <c r="BM7" s="24">
        <v>3</v>
      </c>
      <c r="BN7" s="24">
        <v>1</v>
      </c>
      <c r="BO7" s="24">
        <v>3</v>
      </c>
      <c r="BP7" s="24"/>
    </row>
    <row r="8" spans="1:69" ht="15.75" customHeight="1" x14ac:dyDescent="0.2">
      <c r="A8" s="25">
        <v>43375.249973645834</v>
      </c>
      <c r="B8" s="24" t="s">
        <v>241</v>
      </c>
      <c r="C8" s="24" t="s">
        <v>242</v>
      </c>
      <c r="D8" s="24" t="s">
        <v>45</v>
      </c>
      <c r="E8" s="24" t="s">
        <v>32</v>
      </c>
      <c r="F8" s="24" t="s">
        <v>243</v>
      </c>
      <c r="G8" s="24" t="s">
        <v>146</v>
      </c>
      <c r="H8" s="24" t="s">
        <v>177</v>
      </c>
      <c r="I8" s="24" t="s">
        <v>177</v>
      </c>
      <c r="J8" s="24" t="s">
        <v>146</v>
      </c>
      <c r="K8" s="24" t="s">
        <v>173</v>
      </c>
      <c r="L8" s="24" t="s">
        <v>173</v>
      </c>
      <c r="M8" s="24" t="s">
        <v>148</v>
      </c>
      <c r="N8" s="24" t="s">
        <v>197</v>
      </c>
      <c r="O8" s="24" t="s">
        <v>175</v>
      </c>
      <c r="P8" s="24" t="s">
        <v>177</v>
      </c>
      <c r="Q8" s="24" t="s">
        <v>244</v>
      </c>
      <c r="R8" s="24" t="s">
        <v>146</v>
      </c>
      <c r="S8" s="24" t="s">
        <v>146</v>
      </c>
      <c r="T8" s="24" t="s">
        <v>146</v>
      </c>
      <c r="U8" s="24" t="s">
        <v>146</v>
      </c>
      <c r="V8" s="24" t="s">
        <v>146</v>
      </c>
      <c r="W8" s="24" t="s">
        <v>146</v>
      </c>
      <c r="X8" s="24" t="s">
        <v>153</v>
      </c>
      <c r="Y8" s="24" t="s">
        <v>154</v>
      </c>
      <c r="Z8" s="24" t="s">
        <v>155</v>
      </c>
      <c r="AA8" s="24" t="s">
        <v>199</v>
      </c>
      <c r="AB8" s="24">
        <v>2</v>
      </c>
      <c r="AC8" s="24" t="s">
        <v>200</v>
      </c>
      <c r="AD8" s="24" t="s">
        <v>245</v>
      </c>
      <c r="AE8" s="24" t="s">
        <v>245</v>
      </c>
      <c r="AF8" s="24" t="s">
        <v>213</v>
      </c>
      <c r="AG8" s="24" t="s">
        <v>158</v>
      </c>
      <c r="AH8" s="24">
        <v>10</v>
      </c>
      <c r="AI8" s="24" t="s">
        <v>185</v>
      </c>
      <c r="AJ8" s="24" t="s">
        <v>184</v>
      </c>
      <c r="AK8" s="24" t="s">
        <v>185</v>
      </c>
      <c r="AL8" s="24" t="s">
        <v>246</v>
      </c>
      <c r="AM8" s="24" t="s">
        <v>185</v>
      </c>
      <c r="AN8" s="24" t="s">
        <v>245</v>
      </c>
      <c r="AO8" s="24" t="s">
        <v>185</v>
      </c>
      <c r="AP8" s="24" t="s">
        <v>188</v>
      </c>
      <c r="AQ8" s="24" t="s">
        <v>158</v>
      </c>
      <c r="AR8" s="24" t="s">
        <v>247</v>
      </c>
      <c r="AS8" s="24" t="s">
        <v>189</v>
      </c>
      <c r="AT8" s="24" t="s">
        <v>165</v>
      </c>
      <c r="AU8" s="24" t="s">
        <v>165</v>
      </c>
      <c r="AV8" s="24" t="s">
        <v>165</v>
      </c>
      <c r="AW8" s="24" t="s">
        <v>189</v>
      </c>
      <c r="AX8" s="24" t="s">
        <v>158</v>
      </c>
      <c r="AY8" s="24" t="s">
        <v>167</v>
      </c>
      <c r="AZ8" s="24" t="s">
        <v>189</v>
      </c>
      <c r="BA8" s="24">
        <v>2</v>
      </c>
      <c r="BB8" s="24" t="s">
        <v>188</v>
      </c>
      <c r="BC8" s="24" t="s">
        <v>146</v>
      </c>
      <c r="BD8" s="24" t="s">
        <v>158</v>
      </c>
      <c r="BE8" s="24" t="s">
        <v>146</v>
      </c>
      <c r="BF8" s="24" t="s">
        <v>248</v>
      </c>
      <c r="BG8" s="24" t="s">
        <v>189</v>
      </c>
      <c r="BH8" s="27" t="s">
        <v>249</v>
      </c>
      <c r="BM8" s="24">
        <v>1</v>
      </c>
      <c r="BN8" s="24" t="s">
        <v>245</v>
      </c>
      <c r="BO8" s="24" t="s">
        <v>245</v>
      </c>
      <c r="BP8" s="24"/>
    </row>
    <row r="9" spans="1:69" ht="15.75" customHeight="1" x14ac:dyDescent="0.2">
      <c r="A9" s="25">
        <v>43375.268541377314</v>
      </c>
      <c r="B9" s="24" t="s">
        <v>250</v>
      </c>
      <c r="C9" s="24" t="s">
        <v>251</v>
      </c>
      <c r="D9" s="24" t="s">
        <v>45</v>
      </c>
      <c r="E9" s="24" t="s">
        <v>32</v>
      </c>
      <c r="F9" s="24" t="s">
        <v>243</v>
      </c>
      <c r="G9" s="24" t="s">
        <v>146</v>
      </c>
      <c r="H9" s="24" t="s">
        <v>177</v>
      </c>
      <c r="I9" s="24" t="s">
        <v>177</v>
      </c>
      <c r="J9" s="24" t="s">
        <v>146</v>
      </c>
      <c r="K9" s="24" t="s">
        <v>173</v>
      </c>
      <c r="L9" s="24" t="s">
        <v>173</v>
      </c>
      <c r="M9" s="24" t="s">
        <v>148</v>
      </c>
      <c r="N9" s="24" t="s">
        <v>197</v>
      </c>
      <c r="O9" s="24" t="s">
        <v>150</v>
      </c>
      <c r="P9" s="24" t="s">
        <v>177</v>
      </c>
      <c r="Q9" s="24" t="s">
        <v>244</v>
      </c>
      <c r="R9" s="24" t="s">
        <v>146</v>
      </c>
      <c r="S9" s="24" t="s">
        <v>146</v>
      </c>
      <c r="T9" s="24" t="s">
        <v>146</v>
      </c>
      <c r="U9" s="24" t="s">
        <v>146</v>
      </c>
      <c r="V9" s="24" t="s">
        <v>146</v>
      </c>
      <c r="W9" s="24" t="s">
        <v>146</v>
      </c>
      <c r="X9" s="24" t="s">
        <v>153</v>
      </c>
      <c r="Y9" s="24" t="s">
        <v>154</v>
      </c>
      <c r="Z9" s="24" t="s">
        <v>155</v>
      </c>
      <c r="AA9" s="24" t="s">
        <v>156</v>
      </c>
      <c r="AB9" s="24">
        <v>2</v>
      </c>
      <c r="AC9" s="24" t="s">
        <v>200</v>
      </c>
      <c r="AD9" s="24" t="s">
        <v>245</v>
      </c>
      <c r="AE9" s="24" t="s">
        <v>245</v>
      </c>
      <c r="AF9" s="24" t="s">
        <v>213</v>
      </c>
      <c r="AG9" s="24" t="s">
        <v>158</v>
      </c>
      <c r="AH9" s="24">
        <v>9</v>
      </c>
      <c r="AI9" s="24" t="s">
        <v>154</v>
      </c>
      <c r="AJ9" s="24" t="s">
        <v>184</v>
      </c>
      <c r="AK9" s="24" t="s">
        <v>161</v>
      </c>
      <c r="AL9" s="24" t="s">
        <v>252</v>
      </c>
      <c r="AM9" s="24" t="s">
        <v>154</v>
      </c>
      <c r="AN9" s="24" t="s">
        <v>245</v>
      </c>
      <c r="AO9" s="24" t="s">
        <v>154</v>
      </c>
      <c r="AP9" s="24" t="s">
        <v>188</v>
      </c>
      <c r="AQ9" s="24" t="s">
        <v>158</v>
      </c>
      <c r="AR9" s="24" t="s">
        <v>165</v>
      </c>
      <c r="AS9" s="24" t="s">
        <v>189</v>
      </c>
      <c r="AT9" s="24" t="s">
        <v>165</v>
      </c>
      <c r="AU9" s="24" t="s">
        <v>165</v>
      </c>
      <c r="AV9" s="24" t="s">
        <v>165</v>
      </c>
      <c r="AW9" s="24" t="s">
        <v>189</v>
      </c>
      <c r="AX9" s="24" t="s">
        <v>158</v>
      </c>
      <c r="AY9" s="24" t="s">
        <v>167</v>
      </c>
      <c r="AZ9" s="24" t="s">
        <v>189</v>
      </c>
      <c r="BA9" s="24">
        <v>2</v>
      </c>
      <c r="BB9" s="24" t="s">
        <v>188</v>
      </c>
      <c r="BC9" s="24" t="s">
        <v>146</v>
      </c>
      <c r="BD9" s="24" t="s">
        <v>158</v>
      </c>
      <c r="BE9" s="24" t="s">
        <v>146</v>
      </c>
      <c r="BF9" s="24" t="s">
        <v>248</v>
      </c>
      <c r="BG9" s="24" t="s">
        <v>189</v>
      </c>
      <c r="BH9" s="27" t="s">
        <v>253</v>
      </c>
      <c r="BM9" s="24">
        <v>1</v>
      </c>
      <c r="BN9" s="24" t="s">
        <v>245</v>
      </c>
      <c r="BO9" s="24" t="s">
        <v>245</v>
      </c>
      <c r="BP9" s="24"/>
    </row>
    <row r="10" spans="1:69" ht="15.75" customHeight="1" x14ac:dyDescent="0.2">
      <c r="A10" s="25">
        <v>43391.002388773151</v>
      </c>
      <c r="B10" s="24" t="s">
        <v>254</v>
      </c>
      <c r="D10" s="24" t="s">
        <v>31</v>
      </c>
      <c r="E10" s="24" t="s">
        <v>32</v>
      </c>
      <c r="F10" s="24" t="s">
        <v>255</v>
      </c>
      <c r="G10" s="24" t="s">
        <v>146</v>
      </c>
      <c r="H10" s="24" t="s">
        <v>146</v>
      </c>
      <c r="I10" s="24" t="s">
        <v>146</v>
      </c>
      <c r="J10" s="24" t="s">
        <v>177</v>
      </c>
      <c r="K10" s="24" t="s">
        <v>172</v>
      </c>
      <c r="L10" s="24" t="s">
        <v>173</v>
      </c>
      <c r="M10" s="24" t="s">
        <v>174</v>
      </c>
      <c r="N10" s="24" t="s">
        <v>149</v>
      </c>
      <c r="O10" s="24" t="s">
        <v>175</v>
      </c>
      <c r="P10" s="24" t="s">
        <v>177</v>
      </c>
      <c r="Q10" s="24" t="s">
        <v>216</v>
      </c>
      <c r="R10" s="24" t="s">
        <v>146</v>
      </c>
      <c r="S10" s="24" t="s">
        <v>146</v>
      </c>
      <c r="T10" s="24" t="s">
        <v>146</v>
      </c>
      <c r="U10" s="24" t="s">
        <v>146</v>
      </c>
      <c r="V10" s="24" t="s">
        <v>146</v>
      </c>
      <c r="W10" s="24" t="s">
        <v>146</v>
      </c>
      <c r="X10" s="24" t="s">
        <v>153</v>
      </c>
      <c r="Y10" s="24" t="s">
        <v>154</v>
      </c>
      <c r="Z10" s="24" t="s">
        <v>155</v>
      </c>
      <c r="AA10" s="24" t="s">
        <v>156</v>
      </c>
      <c r="AB10" s="24">
        <v>0</v>
      </c>
      <c r="AC10" s="24" t="s">
        <v>178</v>
      </c>
      <c r="AD10" s="24">
        <v>0</v>
      </c>
      <c r="AE10" s="24">
        <v>0</v>
      </c>
      <c r="AF10" s="24" t="s">
        <v>213</v>
      </c>
      <c r="AG10" s="24" t="s">
        <v>213</v>
      </c>
      <c r="AH10" s="24">
        <v>21</v>
      </c>
      <c r="AI10" s="24" t="s">
        <v>154</v>
      </c>
      <c r="AJ10" s="24" t="s">
        <v>162</v>
      </c>
      <c r="AK10" s="24" t="s">
        <v>154</v>
      </c>
      <c r="AL10" s="24" t="s">
        <v>256</v>
      </c>
      <c r="AM10" s="24" t="s">
        <v>154</v>
      </c>
      <c r="AN10" s="24" t="s">
        <v>257</v>
      </c>
      <c r="AO10" s="24" t="s">
        <v>161</v>
      </c>
      <c r="AP10" s="24" t="s">
        <v>188</v>
      </c>
      <c r="AQ10" s="24" t="s">
        <v>189</v>
      </c>
      <c r="AR10" s="24" t="s">
        <v>165</v>
      </c>
      <c r="AS10" s="24" t="s">
        <v>189</v>
      </c>
      <c r="AT10" s="24" t="s">
        <v>165</v>
      </c>
      <c r="AU10" s="24" t="s">
        <v>165</v>
      </c>
      <c r="AV10" s="24" t="s">
        <v>165</v>
      </c>
      <c r="AW10" s="24" t="s">
        <v>189</v>
      </c>
      <c r="AX10" s="24" t="s">
        <v>188</v>
      </c>
      <c r="AY10" s="24" t="s">
        <v>167</v>
      </c>
      <c r="AZ10" s="24" t="s">
        <v>158</v>
      </c>
      <c r="BA10" s="24">
        <v>3</v>
      </c>
      <c r="BB10" s="24" t="s">
        <v>188</v>
      </c>
      <c r="BC10" s="24" t="s">
        <v>146</v>
      </c>
      <c r="BD10" s="24" t="s">
        <v>158</v>
      </c>
      <c r="BE10" s="24" t="s">
        <v>177</v>
      </c>
      <c r="BF10" s="24" t="s">
        <v>248</v>
      </c>
      <c r="BG10" s="24" t="s">
        <v>158</v>
      </c>
      <c r="BH10" s="27" t="s">
        <v>258</v>
      </c>
      <c r="BM10" s="24">
        <v>0</v>
      </c>
      <c r="BN10" s="24">
        <v>0</v>
      </c>
      <c r="BO10" s="24">
        <v>0</v>
      </c>
      <c r="BP10" s="24"/>
    </row>
    <row r="11" spans="1:69" ht="15.75" customHeight="1" x14ac:dyDescent="0.2">
      <c r="A11" s="25">
        <v>43391.010273877313</v>
      </c>
      <c r="B11" s="24" t="s">
        <v>259</v>
      </c>
      <c r="D11" s="24" t="s">
        <v>31</v>
      </c>
      <c r="E11" s="24" t="s">
        <v>32</v>
      </c>
      <c r="F11" s="24" t="s">
        <v>255</v>
      </c>
      <c r="G11" s="24" t="s">
        <v>146</v>
      </c>
      <c r="H11" s="24" t="s">
        <v>177</v>
      </c>
      <c r="I11" s="24" t="s">
        <v>177</v>
      </c>
      <c r="J11" s="24" t="s">
        <v>177</v>
      </c>
      <c r="K11" s="24" t="s">
        <v>147</v>
      </c>
      <c r="L11" s="24" t="s">
        <v>173</v>
      </c>
      <c r="M11" s="24" t="s">
        <v>174</v>
      </c>
      <c r="N11" s="24" t="s">
        <v>149</v>
      </c>
      <c r="O11" s="24" t="s">
        <v>260</v>
      </c>
      <c r="P11" s="24" t="s">
        <v>151</v>
      </c>
      <c r="Q11" s="24" t="s">
        <v>261</v>
      </c>
      <c r="R11" s="24" t="s">
        <v>177</v>
      </c>
      <c r="S11" s="24" t="s">
        <v>146</v>
      </c>
      <c r="T11" s="24" t="s">
        <v>146</v>
      </c>
      <c r="U11" s="24" t="s">
        <v>146</v>
      </c>
      <c r="V11" s="24" t="s">
        <v>146</v>
      </c>
      <c r="W11" s="24" t="s">
        <v>146</v>
      </c>
      <c r="X11" s="24" t="s">
        <v>153</v>
      </c>
      <c r="Y11" s="24" t="s">
        <v>154</v>
      </c>
      <c r="Z11" s="24" t="s">
        <v>155</v>
      </c>
      <c r="AA11" s="24" t="s">
        <v>156</v>
      </c>
      <c r="AB11" s="24">
        <v>0</v>
      </c>
      <c r="AC11" s="24" t="s">
        <v>178</v>
      </c>
      <c r="AD11" s="24">
        <v>0</v>
      </c>
      <c r="AE11" s="24">
        <v>0</v>
      </c>
      <c r="AF11" s="24" t="s">
        <v>213</v>
      </c>
      <c r="AG11" s="24" t="s">
        <v>213</v>
      </c>
      <c r="AH11" s="24">
        <v>21</v>
      </c>
      <c r="AI11" s="24" t="s">
        <v>154</v>
      </c>
      <c r="AJ11" s="24" t="s">
        <v>162</v>
      </c>
      <c r="AK11" s="24" t="s">
        <v>154</v>
      </c>
      <c r="AL11" s="24" t="s">
        <v>256</v>
      </c>
      <c r="AM11" s="24" t="s">
        <v>154</v>
      </c>
      <c r="AN11" s="24" t="s">
        <v>262</v>
      </c>
      <c r="AO11" s="24" t="s">
        <v>161</v>
      </c>
      <c r="AP11" s="24" t="s">
        <v>188</v>
      </c>
      <c r="AQ11" s="24" t="s">
        <v>189</v>
      </c>
      <c r="AR11" s="24" t="s">
        <v>165</v>
      </c>
      <c r="AS11" s="24" t="s">
        <v>189</v>
      </c>
      <c r="AT11" s="24" t="s">
        <v>165</v>
      </c>
      <c r="AU11" s="24" t="s">
        <v>165</v>
      </c>
      <c r="AV11" s="24" t="s">
        <v>165</v>
      </c>
      <c r="AW11" s="24" t="s">
        <v>189</v>
      </c>
      <c r="AX11" s="24" t="s">
        <v>188</v>
      </c>
      <c r="AY11" s="24" t="s">
        <v>167</v>
      </c>
      <c r="AZ11" s="24" t="s">
        <v>158</v>
      </c>
      <c r="BA11" s="24">
        <v>3</v>
      </c>
      <c r="BB11" s="24" t="s">
        <v>188</v>
      </c>
      <c r="BC11" s="24" t="s">
        <v>146</v>
      </c>
      <c r="BD11" s="24" t="s">
        <v>158</v>
      </c>
      <c r="BE11" s="24" t="s">
        <v>177</v>
      </c>
      <c r="BF11" s="24" t="s">
        <v>248</v>
      </c>
      <c r="BG11" s="24" t="s">
        <v>158</v>
      </c>
      <c r="BH11" s="27" t="s">
        <v>263</v>
      </c>
      <c r="BJ11" s="24" t="s">
        <v>259</v>
      </c>
      <c r="BM11" s="24">
        <v>0</v>
      </c>
      <c r="BN11" s="24">
        <v>0</v>
      </c>
      <c r="BO11" s="24">
        <v>0</v>
      </c>
      <c r="BP11" s="24"/>
    </row>
    <row r="12" spans="1:69" ht="15.75" customHeight="1" x14ac:dyDescent="0.2">
      <c r="A12" s="25">
        <v>43391.019434467591</v>
      </c>
      <c r="B12" s="24" t="s">
        <v>264</v>
      </c>
      <c r="D12" s="24" t="s">
        <v>31</v>
      </c>
      <c r="E12" s="24" t="s">
        <v>32</v>
      </c>
      <c r="F12" s="24" t="s">
        <v>255</v>
      </c>
      <c r="G12" s="24" t="s">
        <v>146</v>
      </c>
      <c r="H12" s="24" t="s">
        <v>146</v>
      </c>
      <c r="I12" s="24" t="s">
        <v>177</v>
      </c>
      <c r="J12" s="24" t="s">
        <v>146</v>
      </c>
      <c r="K12" s="24" t="s">
        <v>172</v>
      </c>
      <c r="L12" s="24" t="s">
        <v>172</v>
      </c>
      <c r="M12" s="24" t="s">
        <v>174</v>
      </c>
      <c r="N12" s="24" t="s">
        <v>149</v>
      </c>
      <c r="O12" s="24" t="s">
        <v>175</v>
      </c>
      <c r="P12" s="24" t="s">
        <v>146</v>
      </c>
      <c r="Q12" s="24" t="s">
        <v>261</v>
      </c>
      <c r="R12" s="24" t="s">
        <v>146</v>
      </c>
      <c r="S12" s="24" t="s">
        <v>146</v>
      </c>
      <c r="T12" s="24" t="s">
        <v>146</v>
      </c>
      <c r="U12" s="24" t="s">
        <v>177</v>
      </c>
      <c r="V12" s="24" t="s">
        <v>146</v>
      </c>
      <c r="W12" s="24" t="s">
        <v>146</v>
      </c>
      <c r="X12" s="24" t="s">
        <v>153</v>
      </c>
      <c r="Y12" s="24" t="s">
        <v>154</v>
      </c>
      <c r="Z12" s="24" t="s">
        <v>155</v>
      </c>
      <c r="AA12" s="24" t="s">
        <v>156</v>
      </c>
      <c r="AB12" s="24">
        <v>0</v>
      </c>
      <c r="AC12" s="24" t="s">
        <v>178</v>
      </c>
      <c r="AD12" s="24">
        <v>0</v>
      </c>
      <c r="AE12" s="24">
        <v>0</v>
      </c>
      <c r="AF12" s="24" t="s">
        <v>213</v>
      </c>
      <c r="AG12" s="24" t="s">
        <v>158</v>
      </c>
      <c r="AH12" s="24">
        <v>21</v>
      </c>
      <c r="AI12" s="24" t="s">
        <v>154</v>
      </c>
      <c r="AJ12" s="24" t="s">
        <v>223</v>
      </c>
      <c r="AK12" s="24" t="s">
        <v>154</v>
      </c>
      <c r="AL12" s="24" t="s">
        <v>265</v>
      </c>
      <c r="AM12" s="24" t="s">
        <v>161</v>
      </c>
      <c r="AN12" s="24" t="s">
        <v>266</v>
      </c>
      <c r="AO12" s="24" t="s">
        <v>185</v>
      </c>
      <c r="AP12" s="24" t="s">
        <v>188</v>
      </c>
      <c r="AQ12" s="24" t="s">
        <v>189</v>
      </c>
      <c r="AR12" s="24" t="s">
        <v>165</v>
      </c>
      <c r="AS12" s="24" t="s">
        <v>189</v>
      </c>
      <c r="AT12" s="24" t="s">
        <v>165</v>
      </c>
      <c r="AU12" s="24" t="s">
        <v>165</v>
      </c>
      <c r="AV12" s="24" t="s">
        <v>165</v>
      </c>
      <c r="AW12" s="24" t="s">
        <v>189</v>
      </c>
      <c r="AX12" s="24" t="s">
        <v>188</v>
      </c>
      <c r="AY12" s="24" t="s">
        <v>167</v>
      </c>
      <c r="AZ12" s="24" t="s">
        <v>158</v>
      </c>
      <c r="BA12" s="24">
        <v>3</v>
      </c>
      <c r="BB12" s="24" t="s">
        <v>188</v>
      </c>
      <c r="BC12" s="24" t="s">
        <v>146</v>
      </c>
      <c r="BD12" s="24" t="s">
        <v>158</v>
      </c>
      <c r="BE12" s="24" t="s">
        <v>177</v>
      </c>
      <c r="BF12" s="24" t="s">
        <v>248</v>
      </c>
      <c r="BG12" s="24" t="s">
        <v>158</v>
      </c>
      <c r="BH12" s="27" t="s">
        <v>267</v>
      </c>
      <c r="BM12" s="24">
        <v>0</v>
      </c>
      <c r="BN12" s="24">
        <v>0</v>
      </c>
      <c r="BO12" s="24">
        <v>0</v>
      </c>
      <c r="BP12" s="24"/>
    </row>
    <row r="13" spans="1:69" ht="15.75" customHeight="1" x14ac:dyDescent="0.2">
      <c r="A13" s="25">
        <v>43392.41650850694</v>
      </c>
      <c r="B13" s="24" t="s">
        <v>268</v>
      </c>
      <c r="C13" s="24" t="s">
        <v>269</v>
      </c>
      <c r="D13" s="24" t="s">
        <v>14</v>
      </c>
      <c r="E13" s="24" t="s">
        <v>219</v>
      </c>
      <c r="F13" s="24" t="s">
        <v>270</v>
      </c>
      <c r="G13" s="24" t="s">
        <v>146</v>
      </c>
      <c r="H13" s="24" t="s">
        <v>146</v>
      </c>
      <c r="I13" s="24" t="s">
        <v>151</v>
      </c>
      <c r="J13" s="24" t="s">
        <v>146</v>
      </c>
      <c r="K13" s="24" t="s">
        <v>172</v>
      </c>
      <c r="L13" s="24" t="s">
        <v>172</v>
      </c>
      <c r="M13" s="24" t="s">
        <v>174</v>
      </c>
      <c r="N13" s="24" t="s">
        <v>197</v>
      </c>
      <c r="O13" s="24" t="s">
        <v>150</v>
      </c>
      <c r="P13" s="24" t="s">
        <v>177</v>
      </c>
      <c r="Q13" s="24" t="s">
        <v>271</v>
      </c>
      <c r="R13" s="24" t="s">
        <v>146</v>
      </c>
      <c r="S13" s="24" t="s">
        <v>146</v>
      </c>
      <c r="T13" s="24" t="s">
        <v>146</v>
      </c>
      <c r="U13" s="24" t="s">
        <v>146</v>
      </c>
      <c r="V13" s="24" t="s">
        <v>146</v>
      </c>
      <c r="W13" s="24" t="s">
        <v>146</v>
      </c>
      <c r="X13" s="24" t="s">
        <v>153</v>
      </c>
      <c r="Y13" s="24" t="s">
        <v>154</v>
      </c>
      <c r="Z13" s="24" t="s">
        <v>155</v>
      </c>
      <c r="AA13" s="24" t="s">
        <v>156</v>
      </c>
      <c r="AB13" s="24">
        <v>2</v>
      </c>
      <c r="AC13" s="24" t="s">
        <v>200</v>
      </c>
      <c r="AD13" s="24" t="s">
        <v>272</v>
      </c>
      <c r="AE13" s="24" t="s">
        <v>273</v>
      </c>
      <c r="AF13" s="24" t="s">
        <v>158</v>
      </c>
      <c r="AG13" s="24" t="s">
        <v>159</v>
      </c>
      <c r="AH13" s="24">
        <v>11</v>
      </c>
      <c r="AI13" s="24" t="s">
        <v>154</v>
      </c>
      <c r="AJ13" s="24" t="s">
        <v>162</v>
      </c>
      <c r="AK13" s="24" t="s">
        <v>154</v>
      </c>
      <c r="AL13" s="24" t="s">
        <v>274</v>
      </c>
      <c r="AM13" s="24" t="s">
        <v>154</v>
      </c>
      <c r="AN13" s="24" t="s">
        <v>275</v>
      </c>
      <c r="AO13" s="24" t="s">
        <v>154</v>
      </c>
      <c r="AP13" s="24" t="s">
        <v>158</v>
      </c>
      <c r="AQ13" s="24" t="s">
        <v>168</v>
      </c>
      <c r="AR13" s="24" t="s">
        <v>165</v>
      </c>
      <c r="AS13" s="24" t="s">
        <v>168</v>
      </c>
      <c r="AT13" s="24" t="s">
        <v>165</v>
      </c>
      <c r="AU13" s="24" t="s">
        <v>165</v>
      </c>
      <c r="AV13" s="24" t="s">
        <v>165</v>
      </c>
      <c r="AW13" s="24" t="s">
        <v>158</v>
      </c>
      <c r="AX13" s="24" t="s">
        <v>158</v>
      </c>
      <c r="AY13" s="24" t="s">
        <v>167</v>
      </c>
      <c r="AZ13" s="24" t="s">
        <v>168</v>
      </c>
      <c r="BA13" s="24" t="s">
        <v>276</v>
      </c>
      <c r="BB13" s="24" t="s">
        <v>158</v>
      </c>
      <c r="BC13" s="24" t="s">
        <v>146</v>
      </c>
      <c r="BD13" s="24" t="s">
        <v>158</v>
      </c>
      <c r="BE13" s="24" t="s">
        <v>146</v>
      </c>
      <c r="BF13" s="24" t="s">
        <v>248</v>
      </c>
      <c r="BG13" s="24" t="s">
        <v>168</v>
      </c>
      <c r="BH13" s="27" t="s">
        <v>277</v>
      </c>
      <c r="BJ13" s="24" t="s">
        <v>268</v>
      </c>
      <c r="BK13" s="24" t="s">
        <v>268</v>
      </c>
      <c r="BL13" s="24" t="s">
        <v>278</v>
      </c>
      <c r="BM13" s="24">
        <v>3</v>
      </c>
      <c r="BN13" s="24">
        <v>2</v>
      </c>
      <c r="BO13" s="24">
        <v>0</v>
      </c>
      <c r="BP13" s="24"/>
    </row>
    <row r="14" spans="1:69" ht="15.75" customHeight="1" x14ac:dyDescent="0.2">
      <c r="A14" s="25">
        <v>43396.518022268516</v>
      </c>
      <c r="B14" s="24" t="s">
        <v>279</v>
      </c>
      <c r="C14" s="24" t="s">
        <v>280</v>
      </c>
      <c r="D14" s="24" t="s">
        <v>14</v>
      </c>
      <c r="E14" s="24" t="s">
        <v>219</v>
      </c>
      <c r="F14" s="24" t="s">
        <v>281</v>
      </c>
      <c r="G14" s="24" t="s">
        <v>146</v>
      </c>
      <c r="H14" s="24" t="s">
        <v>146</v>
      </c>
      <c r="I14" s="24" t="s">
        <v>146</v>
      </c>
      <c r="J14" s="24" t="s">
        <v>146</v>
      </c>
      <c r="K14" s="24" t="s">
        <v>173</v>
      </c>
      <c r="L14" s="24" t="s">
        <v>173</v>
      </c>
      <c r="M14" s="24" t="s">
        <v>174</v>
      </c>
      <c r="N14" s="24" t="s">
        <v>197</v>
      </c>
      <c r="O14" s="24" t="s">
        <v>150</v>
      </c>
      <c r="P14" s="24" t="s">
        <v>177</v>
      </c>
      <c r="Q14" s="24" t="s">
        <v>282</v>
      </c>
      <c r="R14" s="24" t="s">
        <v>146</v>
      </c>
      <c r="S14" s="24" t="s">
        <v>146</v>
      </c>
      <c r="T14" s="24" t="s">
        <v>146</v>
      </c>
      <c r="U14" s="24" t="s">
        <v>146</v>
      </c>
      <c r="V14" s="24" t="s">
        <v>146</v>
      </c>
      <c r="W14" s="24" t="s">
        <v>146</v>
      </c>
      <c r="X14" s="24" t="s">
        <v>153</v>
      </c>
      <c r="Y14" s="24" t="s">
        <v>154</v>
      </c>
      <c r="Z14" s="24" t="s">
        <v>155</v>
      </c>
      <c r="AA14" s="24" t="s">
        <v>156</v>
      </c>
      <c r="AB14" s="24" t="s">
        <v>283</v>
      </c>
      <c r="AC14" s="24" t="s">
        <v>200</v>
      </c>
      <c r="AD14" s="24" t="s">
        <v>284</v>
      </c>
      <c r="AE14" s="24" t="s">
        <v>285</v>
      </c>
      <c r="AF14" s="24" t="s">
        <v>158</v>
      </c>
      <c r="AG14" s="24" t="s">
        <v>168</v>
      </c>
      <c r="AH14" s="24">
        <v>11</v>
      </c>
      <c r="AI14" s="24" t="s">
        <v>154</v>
      </c>
      <c r="AJ14" s="24" t="s">
        <v>162</v>
      </c>
      <c r="AK14" s="24" t="s">
        <v>154</v>
      </c>
      <c r="AL14" s="24" t="s">
        <v>286</v>
      </c>
      <c r="AM14" s="24" t="s">
        <v>154</v>
      </c>
      <c r="AN14" s="24" t="s">
        <v>287</v>
      </c>
      <c r="AO14" s="24" t="s">
        <v>154</v>
      </c>
      <c r="AP14" s="24" t="s">
        <v>158</v>
      </c>
      <c r="AQ14" s="24" t="s">
        <v>168</v>
      </c>
      <c r="AR14" s="24" t="s">
        <v>165</v>
      </c>
      <c r="AS14" s="24" t="s">
        <v>168</v>
      </c>
      <c r="AT14" s="24" t="s">
        <v>165</v>
      </c>
      <c r="AU14" s="24" t="s">
        <v>165</v>
      </c>
      <c r="AV14" s="24" t="s">
        <v>165</v>
      </c>
      <c r="AW14" s="24" t="s">
        <v>168</v>
      </c>
      <c r="AX14" s="24" t="s">
        <v>158</v>
      </c>
      <c r="AY14" s="24" t="s">
        <v>167</v>
      </c>
      <c r="AZ14" s="24" t="s">
        <v>158</v>
      </c>
      <c r="BA14" s="24">
        <v>6</v>
      </c>
      <c r="BB14" s="24" t="s">
        <v>158</v>
      </c>
      <c r="BC14" s="24" t="s">
        <v>146</v>
      </c>
      <c r="BD14" s="24" t="s">
        <v>168</v>
      </c>
      <c r="BE14" s="24" t="s">
        <v>177</v>
      </c>
      <c r="BF14" s="24" t="s">
        <v>248</v>
      </c>
      <c r="BG14" s="24" t="s">
        <v>168</v>
      </c>
      <c r="BH14" s="27" t="s">
        <v>288</v>
      </c>
      <c r="BJ14" s="24" t="s">
        <v>50</v>
      </c>
      <c r="BK14" s="24" t="s">
        <v>279</v>
      </c>
      <c r="BL14" s="24" t="s">
        <v>289</v>
      </c>
      <c r="BM14" s="24" t="s">
        <v>290</v>
      </c>
      <c r="BN14" s="24" t="s">
        <v>272</v>
      </c>
      <c r="BO14" s="24" t="s">
        <v>182</v>
      </c>
      <c r="BP14" s="24"/>
    </row>
    <row r="15" spans="1:69" ht="15.75" customHeight="1" x14ac:dyDescent="0.2">
      <c r="A15" s="25">
        <v>43396.539478483799</v>
      </c>
      <c r="B15" s="24" t="s">
        <v>291</v>
      </c>
      <c r="C15" s="24" t="s">
        <v>292</v>
      </c>
      <c r="D15" s="24" t="s">
        <v>14</v>
      </c>
      <c r="E15" s="24" t="s">
        <v>219</v>
      </c>
      <c r="F15" s="24" t="s">
        <v>293</v>
      </c>
      <c r="G15" s="24" t="s">
        <v>146</v>
      </c>
      <c r="H15" s="24" t="s">
        <v>146</v>
      </c>
      <c r="I15" s="24" t="s">
        <v>146</v>
      </c>
      <c r="J15" s="24" t="s">
        <v>146</v>
      </c>
      <c r="K15" s="24" t="s">
        <v>173</v>
      </c>
      <c r="L15" s="24" t="s">
        <v>173</v>
      </c>
      <c r="M15" s="24" t="s">
        <v>174</v>
      </c>
      <c r="N15" s="24" t="s">
        <v>197</v>
      </c>
      <c r="O15" s="24" t="s">
        <v>175</v>
      </c>
      <c r="P15" s="24" t="s">
        <v>177</v>
      </c>
      <c r="Q15" s="24" t="s">
        <v>294</v>
      </c>
      <c r="R15" s="24" t="s">
        <v>146</v>
      </c>
      <c r="S15" s="24" t="s">
        <v>146</v>
      </c>
      <c r="T15" s="24" t="s">
        <v>146</v>
      </c>
      <c r="U15" s="24" t="s">
        <v>146</v>
      </c>
      <c r="V15" s="24" t="s">
        <v>146</v>
      </c>
      <c r="W15" s="24" t="s">
        <v>146</v>
      </c>
      <c r="X15" s="24" t="s">
        <v>153</v>
      </c>
      <c r="Y15" s="24" t="s">
        <v>154</v>
      </c>
      <c r="Z15" s="24" t="s">
        <v>155</v>
      </c>
      <c r="AA15" s="24" t="s">
        <v>156</v>
      </c>
      <c r="AB15" s="24" t="s">
        <v>285</v>
      </c>
      <c r="AC15" s="24" t="s">
        <v>200</v>
      </c>
      <c r="AD15" s="24" t="s">
        <v>295</v>
      </c>
      <c r="AE15" s="24" t="s">
        <v>296</v>
      </c>
      <c r="AF15" s="24" t="s">
        <v>158</v>
      </c>
      <c r="AG15" s="24" t="s">
        <v>168</v>
      </c>
      <c r="AH15" s="24" t="s">
        <v>297</v>
      </c>
      <c r="AI15" s="24" t="s">
        <v>154</v>
      </c>
      <c r="AJ15" s="24" t="s">
        <v>162</v>
      </c>
      <c r="AK15" s="24" t="s">
        <v>154</v>
      </c>
      <c r="AL15" s="24" t="s">
        <v>298</v>
      </c>
      <c r="AM15" s="24" t="s">
        <v>154</v>
      </c>
      <c r="AN15" s="24" t="s">
        <v>299</v>
      </c>
      <c r="AO15" s="24" t="s">
        <v>154</v>
      </c>
      <c r="AP15" s="24" t="s">
        <v>158</v>
      </c>
      <c r="AQ15" s="24" t="s">
        <v>168</v>
      </c>
      <c r="AR15" s="24" t="s">
        <v>165</v>
      </c>
      <c r="AS15" s="24" t="s">
        <v>158</v>
      </c>
      <c r="AT15" s="24" t="s">
        <v>165</v>
      </c>
      <c r="AU15" s="24" t="s">
        <v>165</v>
      </c>
      <c r="AV15" s="24" t="s">
        <v>165</v>
      </c>
      <c r="AW15" s="24" t="s">
        <v>168</v>
      </c>
      <c r="AX15" s="24" t="s">
        <v>158</v>
      </c>
      <c r="AY15" s="24" t="s">
        <v>167</v>
      </c>
      <c r="AZ15" s="24" t="s">
        <v>158</v>
      </c>
      <c r="BA15" s="24" t="s">
        <v>300</v>
      </c>
      <c r="BB15" s="24" t="s">
        <v>158</v>
      </c>
      <c r="BC15" s="24" t="s">
        <v>146</v>
      </c>
      <c r="BD15" s="24" t="s">
        <v>168</v>
      </c>
      <c r="BE15" s="24" t="s">
        <v>177</v>
      </c>
      <c r="BF15" s="24" t="s">
        <v>248</v>
      </c>
      <c r="BG15" s="24" t="s">
        <v>168</v>
      </c>
      <c r="BH15" s="27" t="s">
        <v>301</v>
      </c>
      <c r="BJ15" s="24" t="s">
        <v>302</v>
      </c>
      <c r="BK15" s="24" t="s">
        <v>291</v>
      </c>
      <c r="BL15" s="24" t="s">
        <v>303</v>
      </c>
      <c r="BM15" s="24" t="s">
        <v>284</v>
      </c>
      <c r="BN15" s="24" t="s">
        <v>272</v>
      </c>
      <c r="BO15" s="24" t="s">
        <v>182</v>
      </c>
      <c r="BP15" s="24"/>
    </row>
    <row r="16" spans="1:69" ht="15.75" customHeight="1" x14ac:dyDescent="0.2">
      <c r="A16" s="25">
        <v>43396.623387627318</v>
      </c>
      <c r="B16" s="24" t="s">
        <v>304</v>
      </c>
      <c r="C16" s="24" t="s">
        <v>305</v>
      </c>
      <c r="D16" s="24" t="s">
        <v>18</v>
      </c>
      <c r="E16" s="24" t="s">
        <v>306</v>
      </c>
      <c r="F16" s="24" t="s">
        <v>307</v>
      </c>
      <c r="G16" s="24" t="s">
        <v>177</v>
      </c>
      <c r="H16" s="24" t="s">
        <v>177</v>
      </c>
      <c r="I16" s="24" t="s">
        <v>177</v>
      </c>
      <c r="J16" s="24" t="s">
        <v>146</v>
      </c>
      <c r="K16" s="24" t="s">
        <v>147</v>
      </c>
      <c r="L16" s="24" t="s">
        <v>173</v>
      </c>
      <c r="M16" s="24" t="s">
        <v>174</v>
      </c>
      <c r="N16" s="24" t="s">
        <v>149</v>
      </c>
      <c r="O16" s="24" t="s">
        <v>175</v>
      </c>
      <c r="P16" s="24" t="s">
        <v>177</v>
      </c>
      <c r="Q16" s="24" t="s">
        <v>216</v>
      </c>
      <c r="R16" s="24" t="s">
        <v>146</v>
      </c>
      <c r="S16" s="24" t="s">
        <v>146</v>
      </c>
      <c r="T16" s="24" t="s">
        <v>146</v>
      </c>
      <c r="U16" s="24" t="s">
        <v>177</v>
      </c>
      <c r="V16" s="24" t="s">
        <v>146</v>
      </c>
      <c r="W16" s="24" t="s">
        <v>146</v>
      </c>
      <c r="X16" s="24" t="s">
        <v>178</v>
      </c>
      <c r="Y16" s="24" t="s">
        <v>308</v>
      </c>
      <c r="Z16" s="24" t="s">
        <v>155</v>
      </c>
      <c r="AA16" s="24" t="s">
        <v>156</v>
      </c>
      <c r="AB16" s="24" t="s">
        <v>216</v>
      </c>
      <c r="AC16" s="24" t="s">
        <v>178</v>
      </c>
      <c r="AD16" s="24" t="s">
        <v>216</v>
      </c>
      <c r="AE16" s="24" t="s">
        <v>216</v>
      </c>
      <c r="AF16" s="24" t="s">
        <v>158</v>
      </c>
      <c r="AG16" s="24" t="s">
        <v>158</v>
      </c>
      <c r="AH16" s="24">
        <v>20</v>
      </c>
      <c r="AI16" s="24" t="s">
        <v>161</v>
      </c>
      <c r="AJ16" s="24" t="s">
        <v>184</v>
      </c>
      <c r="AK16" s="24" t="s">
        <v>161</v>
      </c>
      <c r="AL16" s="24" t="s">
        <v>309</v>
      </c>
      <c r="AM16" s="24" t="s">
        <v>161</v>
      </c>
      <c r="AN16" s="24" t="s">
        <v>310</v>
      </c>
      <c r="AO16" s="24" t="s">
        <v>161</v>
      </c>
      <c r="AP16" s="24" t="s">
        <v>188</v>
      </c>
      <c r="AQ16" s="24" t="s">
        <v>158</v>
      </c>
      <c r="AR16" s="24" t="s">
        <v>165</v>
      </c>
      <c r="AS16" s="24" t="s">
        <v>168</v>
      </c>
      <c r="AT16" s="24" t="s">
        <v>165</v>
      </c>
      <c r="AU16" s="24" t="s">
        <v>165</v>
      </c>
      <c r="AV16" s="24" t="s">
        <v>165</v>
      </c>
      <c r="AW16" s="24" t="s">
        <v>189</v>
      </c>
      <c r="AX16" s="24" t="s">
        <v>158</v>
      </c>
      <c r="AY16" s="24" t="s">
        <v>167</v>
      </c>
      <c r="AZ16" s="24" t="s">
        <v>189</v>
      </c>
      <c r="BA16" s="24">
        <v>3</v>
      </c>
      <c r="BB16" s="24" t="s">
        <v>188</v>
      </c>
      <c r="BC16" s="24" t="s">
        <v>146</v>
      </c>
      <c r="BD16" s="24" t="s">
        <v>189</v>
      </c>
      <c r="BE16" s="24" t="s">
        <v>177</v>
      </c>
      <c r="BF16" s="26">
        <v>0.5</v>
      </c>
      <c r="BG16" s="24" t="s">
        <v>166</v>
      </c>
      <c r="BH16" s="27" t="s">
        <v>311</v>
      </c>
      <c r="BJ16" s="24" t="s">
        <v>312</v>
      </c>
      <c r="BK16" s="24" t="s">
        <v>313</v>
      </c>
      <c r="BL16" s="24" t="s">
        <v>314</v>
      </c>
      <c r="BM16" s="24">
        <v>7</v>
      </c>
      <c r="BN16" s="24">
        <v>1</v>
      </c>
      <c r="BO16" s="24">
        <v>5</v>
      </c>
      <c r="BP16" s="24"/>
    </row>
    <row r="17" spans="1:68" ht="15.75" customHeight="1" x14ac:dyDescent="0.2">
      <c r="A17" s="25">
        <v>43396.634549652779</v>
      </c>
      <c r="B17" s="24" t="s">
        <v>315</v>
      </c>
      <c r="C17" s="24" t="s">
        <v>316</v>
      </c>
      <c r="D17" s="24" t="s">
        <v>18</v>
      </c>
      <c r="E17" s="24" t="s">
        <v>317</v>
      </c>
      <c r="F17" s="24" t="s">
        <v>318</v>
      </c>
      <c r="G17" s="24" t="s">
        <v>146</v>
      </c>
      <c r="H17" s="24" t="s">
        <v>146</v>
      </c>
      <c r="I17" s="24" t="s">
        <v>146</v>
      </c>
      <c r="J17" s="24" t="s">
        <v>146</v>
      </c>
      <c r="K17" s="24" t="s">
        <v>172</v>
      </c>
      <c r="L17" s="24" t="s">
        <v>173</v>
      </c>
      <c r="M17" s="24" t="s">
        <v>148</v>
      </c>
      <c r="N17" s="24" t="s">
        <v>197</v>
      </c>
      <c r="O17" s="24" t="s">
        <v>150</v>
      </c>
      <c r="P17" s="24" t="s">
        <v>177</v>
      </c>
      <c r="Q17" s="24" t="s">
        <v>216</v>
      </c>
      <c r="R17" s="24" t="s">
        <v>146</v>
      </c>
      <c r="S17" s="24" t="s">
        <v>146</v>
      </c>
      <c r="T17" s="24" t="s">
        <v>146</v>
      </c>
      <c r="U17" s="24" t="s">
        <v>146</v>
      </c>
      <c r="V17" s="24" t="s">
        <v>146</v>
      </c>
      <c r="W17" s="24" t="s">
        <v>146</v>
      </c>
      <c r="X17" s="24" t="s">
        <v>153</v>
      </c>
      <c r="Y17" s="24" t="s">
        <v>154</v>
      </c>
      <c r="Z17" s="24" t="s">
        <v>155</v>
      </c>
      <c r="AA17" s="24" t="s">
        <v>156</v>
      </c>
      <c r="AB17" s="24" t="s">
        <v>216</v>
      </c>
      <c r="AC17" s="24" t="s">
        <v>178</v>
      </c>
      <c r="AD17" s="24" t="s">
        <v>216</v>
      </c>
      <c r="AE17" s="24" t="s">
        <v>216</v>
      </c>
      <c r="AF17" s="24" t="s">
        <v>158</v>
      </c>
      <c r="AG17" s="24" t="s">
        <v>158</v>
      </c>
      <c r="AH17" s="24">
        <v>20</v>
      </c>
      <c r="AI17" s="24" t="s">
        <v>161</v>
      </c>
      <c r="AJ17" s="24" t="s">
        <v>184</v>
      </c>
      <c r="AK17" s="24" t="s">
        <v>161</v>
      </c>
      <c r="AL17" s="24" t="s">
        <v>319</v>
      </c>
      <c r="AM17" s="24" t="s">
        <v>161</v>
      </c>
      <c r="AN17" s="24" t="s">
        <v>320</v>
      </c>
      <c r="AO17" s="24" t="s">
        <v>161</v>
      </c>
      <c r="AP17" s="24" t="s">
        <v>188</v>
      </c>
      <c r="AQ17" s="24" t="s">
        <v>168</v>
      </c>
      <c r="AR17" s="24" t="s">
        <v>165</v>
      </c>
      <c r="AS17" s="24" t="s">
        <v>168</v>
      </c>
      <c r="AT17" s="24" t="s">
        <v>165</v>
      </c>
      <c r="AU17" s="24" t="s">
        <v>165</v>
      </c>
      <c r="AV17" s="24" t="s">
        <v>165</v>
      </c>
      <c r="AW17" s="24" t="s">
        <v>168</v>
      </c>
      <c r="AX17" s="24" t="s">
        <v>188</v>
      </c>
      <c r="AY17" s="24" t="s">
        <v>202</v>
      </c>
      <c r="AZ17" s="24" t="s">
        <v>189</v>
      </c>
      <c r="BA17" s="24">
        <v>3</v>
      </c>
      <c r="BB17" s="24" t="s">
        <v>158</v>
      </c>
      <c r="BC17" s="24" t="s">
        <v>146</v>
      </c>
      <c r="BD17" s="24" t="s">
        <v>168</v>
      </c>
      <c r="BE17" s="24" t="s">
        <v>177</v>
      </c>
      <c r="BF17" s="26">
        <v>0.3</v>
      </c>
      <c r="BG17" s="24" t="s">
        <v>166</v>
      </c>
      <c r="BH17" s="27" t="s">
        <v>321</v>
      </c>
      <c r="BJ17" s="24" t="s">
        <v>322</v>
      </c>
      <c r="BK17" s="24" t="s">
        <v>323</v>
      </c>
      <c r="BL17" s="24" t="s">
        <v>324</v>
      </c>
      <c r="BM17" s="24">
        <v>7</v>
      </c>
      <c r="BN17" s="24">
        <v>1</v>
      </c>
      <c r="BO17" s="24">
        <v>5</v>
      </c>
      <c r="BP17" s="24"/>
    </row>
    <row r="18" spans="1:68" ht="15.75" customHeight="1" x14ac:dyDescent="0.2">
      <c r="A18" s="25">
        <v>43396.644413773145</v>
      </c>
      <c r="B18" s="24" t="s">
        <v>325</v>
      </c>
      <c r="C18" s="24" t="s">
        <v>326</v>
      </c>
      <c r="D18" s="24" t="s">
        <v>18</v>
      </c>
      <c r="E18" s="24" t="s">
        <v>317</v>
      </c>
      <c r="F18" s="24" t="s">
        <v>327</v>
      </c>
      <c r="G18" s="24" t="s">
        <v>146</v>
      </c>
      <c r="H18" s="24" t="s">
        <v>146</v>
      </c>
      <c r="I18" s="24" t="s">
        <v>146</v>
      </c>
      <c r="J18" s="24" t="s">
        <v>146</v>
      </c>
      <c r="K18" s="24" t="s">
        <v>172</v>
      </c>
      <c r="L18" s="24" t="s">
        <v>173</v>
      </c>
      <c r="M18" s="24" t="s">
        <v>174</v>
      </c>
      <c r="N18" s="24" t="s">
        <v>197</v>
      </c>
      <c r="O18" s="24" t="s">
        <v>175</v>
      </c>
      <c r="P18" s="24" t="s">
        <v>177</v>
      </c>
      <c r="Q18" s="24" t="s">
        <v>216</v>
      </c>
      <c r="R18" s="24" t="s">
        <v>146</v>
      </c>
      <c r="S18" s="24" t="s">
        <v>146</v>
      </c>
      <c r="T18" s="24" t="s">
        <v>146</v>
      </c>
      <c r="U18" s="24" t="s">
        <v>146</v>
      </c>
      <c r="V18" s="24" t="s">
        <v>146</v>
      </c>
      <c r="W18" s="24" t="s">
        <v>146</v>
      </c>
      <c r="X18" s="24" t="s">
        <v>153</v>
      </c>
      <c r="Y18" s="24" t="s">
        <v>154</v>
      </c>
      <c r="Z18" s="24" t="s">
        <v>155</v>
      </c>
      <c r="AA18" s="24" t="s">
        <v>156</v>
      </c>
      <c r="AB18" s="24" t="s">
        <v>216</v>
      </c>
      <c r="AC18" s="24" t="s">
        <v>178</v>
      </c>
      <c r="AD18" s="24" t="s">
        <v>216</v>
      </c>
      <c r="AE18" s="24" t="s">
        <v>216</v>
      </c>
      <c r="AF18" s="24" t="s">
        <v>158</v>
      </c>
      <c r="AG18" s="24" t="s">
        <v>168</v>
      </c>
      <c r="AH18" s="24">
        <v>20</v>
      </c>
      <c r="AI18" s="24" t="s">
        <v>161</v>
      </c>
      <c r="AJ18" s="24" t="s">
        <v>162</v>
      </c>
      <c r="AK18" s="24" t="s">
        <v>161</v>
      </c>
      <c r="AL18" s="24" t="s">
        <v>328</v>
      </c>
      <c r="AM18" s="24" t="s">
        <v>161</v>
      </c>
      <c r="AN18" s="24" t="s">
        <v>329</v>
      </c>
      <c r="AO18" s="24" t="s">
        <v>161</v>
      </c>
      <c r="AP18" s="24" t="s">
        <v>188</v>
      </c>
      <c r="AQ18" s="24" t="s">
        <v>168</v>
      </c>
      <c r="AR18" s="24" t="s">
        <v>165</v>
      </c>
      <c r="AS18" s="24" t="s">
        <v>168</v>
      </c>
      <c r="AT18" s="24" t="s">
        <v>165</v>
      </c>
      <c r="AU18" s="24" t="s">
        <v>165</v>
      </c>
      <c r="AV18" s="24" t="s">
        <v>165</v>
      </c>
      <c r="AW18" s="24" t="s">
        <v>168</v>
      </c>
      <c r="AX18" s="24" t="s">
        <v>158</v>
      </c>
      <c r="AY18" s="24" t="s">
        <v>167</v>
      </c>
      <c r="AZ18" s="24" t="s">
        <v>189</v>
      </c>
      <c r="BA18" s="24">
        <v>3</v>
      </c>
      <c r="BB18" s="24" t="s">
        <v>158</v>
      </c>
      <c r="BC18" s="24" t="s">
        <v>146</v>
      </c>
      <c r="BD18" s="24" t="s">
        <v>158</v>
      </c>
      <c r="BE18" s="24" t="s">
        <v>177</v>
      </c>
      <c r="BF18" s="26">
        <v>0.3</v>
      </c>
      <c r="BG18" s="24" t="s">
        <v>166</v>
      </c>
      <c r="BH18" s="27" t="s">
        <v>330</v>
      </c>
      <c r="BJ18" s="24" t="s">
        <v>312</v>
      </c>
      <c r="BK18" s="24" t="s">
        <v>313</v>
      </c>
      <c r="BL18" s="24" t="s">
        <v>331</v>
      </c>
      <c r="BM18" s="24">
        <v>7</v>
      </c>
      <c r="BN18" s="24">
        <v>1</v>
      </c>
      <c r="BO18" s="24">
        <v>5</v>
      </c>
      <c r="BP18" s="24"/>
    </row>
    <row r="19" spans="1:68" ht="15.75" customHeight="1" x14ac:dyDescent="0.2">
      <c r="A19" s="25">
        <v>43397.489408912035</v>
      </c>
      <c r="B19" s="24" t="s">
        <v>332</v>
      </c>
      <c r="C19" s="24" t="s">
        <v>333</v>
      </c>
      <c r="D19" s="24" t="s">
        <v>18</v>
      </c>
      <c r="E19" s="24" t="s">
        <v>317</v>
      </c>
      <c r="F19" s="24" t="s">
        <v>318</v>
      </c>
      <c r="G19" s="24" t="s">
        <v>151</v>
      </c>
      <c r="H19" s="24" t="s">
        <v>151</v>
      </c>
      <c r="I19" s="24" t="s">
        <v>151</v>
      </c>
      <c r="J19" s="24" t="s">
        <v>151</v>
      </c>
      <c r="K19" s="24" t="s">
        <v>173</v>
      </c>
      <c r="L19" s="24" t="s">
        <v>173</v>
      </c>
      <c r="M19" s="24" t="s">
        <v>148</v>
      </c>
      <c r="N19" s="24" t="s">
        <v>197</v>
      </c>
      <c r="O19" s="24" t="s">
        <v>150</v>
      </c>
      <c r="P19" s="24" t="s">
        <v>177</v>
      </c>
      <c r="Q19" s="24" t="s">
        <v>216</v>
      </c>
      <c r="R19" s="24" t="s">
        <v>146</v>
      </c>
      <c r="S19" s="24" t="s">
        <v>146</v>
      </c>
      <c r="T19" s="24" t="s">
        <v>146</v>
      </c>
      <c r="U19" s="24" t="s">
        <v>146</v>
      </c>
      <c r="V19" s="24" t="s">
        <v>146</v>
      </c>
      <c r="W19" s="24" t="s">
        <v>146</v>
      </c>
      <c r="X19" s="24" t="s">
        <v>153</v>
      </c>
      <c r="Y19" s="24" t="s">
        <v>179</v>
      </c>
      <c r="Z19" s="24" t="s">
        <v>155</v>
      </c>
      <c r="AA19" s="24" t="s">
        <v>199</v>
      </c>
      <c r="AB19" s="24" t="s">
        <v>216</v>
      </c>
      <c r="AC19" s="24" t="s">
        <v>178</v>
      </c>
      <c r="AD19" s="24" t="s">
        <v>216</v>
      </c>
      <c r="AE19" s="24" t="s">
        <v>216</v>
      </c>
      <c r="AF19" s="24" t="s">
        <v>158</v>
      </c>
      <c r="AG19" s="24" t="s">
        <v>159</v>
      </c>
      <c r="AH19" s="24">
        <v>20</v>
      </c>
      <c r="AI19" s="24" t="s">
        <v>161</v>
      </c>
      <c r="AJ19" s="24" t="s">
        <v>184</v>
      </c>
      <c r="AK19" s="24" t="s">
        <v>161</v>
      </c>
      <c r="AL19" s="24" t="s">
        <v>334</v>
      </c>
      <c r="AM19" s="24" t="s">
        <v>161</v>
      </c>
      <c r="AN19" s="24" t="s">
        <v>335</v>
      </c>
      <c r="AO19" s="24" t="s">
        <v>161</v>
      </c>
      <c r="AP19" s="24" t="s">
        <v>158</v>
      </c>
      <c r="AQ19" s="24" t="s">
        <v>168</v>
      </c>
      <c r="AR19" s="24" t="s">
        <v>165</v>
      </c>
      <c r="AS19" s="24" t="s">
        <v>168</v>
      </c>
      <c r="AT19" s="24" t="s">
        <v>165</v>
      </c>
      <c r="AU19" s="24" t="s">
        <v>165</v>
      </c>
      <c r="AV19" s="24" t="s">
        <v>165</v>
      </c>
      <c r="AW19" s="24" t="s">
        <v>158</v>
      </c>
      <c r="AX19" s="24" t="s">
        <v>158</v>
      </c>
      <c r="AY19" s="24" t="s">
        <v>167</v>
      </c>
      <c r="AZ19" s="24" t="s">
        <v>158</v>
      </c>
      <c r="BA19" s="24">
        <v>3</v>
      </c>
      <c r="BB19" s="24" t="s">
        <v>158</v>
      </c>
      <c r="BC19" s="24" t="s">
        <v>146</v>
      </c>
      <c r="BD19" s="24" t="s">
        <v>158</v>
      </c>
      <c r="BE19" s="24" t="s">
        <v>177</v>
      </c>
      <c r="BF19" s="26">
        <v>0.3</v>
      </c>
      <c r="BG19" s="24" t="s">
        <v>168</v>
      </c>
      <c r="BH19" s="27" t="s">
        <v>336</v>
      </c>
      <c r="BJ19" s="24" t="s">
        <v>337</v>
      </c>
      <c r="BK19" s="24" t="s">
        <v>338</v>
      </c>
      <c r="BL19" s="24" t="s">
        <v>339</v>
      </c>
      <c r="BM19" s="24">
        <v>7</v>
      </c>
      <c r="BN19" s="24">
        <v>1</v>
      </c>
      <c r="BO19" s="24">
        <v>5</v>
      </c>
      <c r="BP19" s="24"/>
    </row>
    <row r="20" spans="1:68" ht="15.75" customHeight="1" x14ac:dyDescent="0.2">
      <c r="A20" s="25">
        <v>43397.517328379632</v>
      </c>
      <c r="B20" s="24" t="s">
        <v>340</v>
      </c>
      <c r="C20" s="24" t="s">
        <v>341</v>
      </c>
      <c r="D20" s="24" t="s">
        <v>18</v>
      </c>
      <c r="E20" s="24" t="s">
        <v>306</v>
      </c>
      <c r="F20" s="24" t="s">
        <v>342</v>
      </c>
      <c r="G20" s="24" t="s">
        <v>146</v>
      </c>
      <c r="H20" s="24" t="s">
        <v>146</v>
      </c>
      <c r="I20" s="24" t="s">
        <v>146</v>
      </c>
      <c r="J20" s="24" t="s">
        <v>146</v>
      </c>
      <c r="K20" s="24" t="s">
        <v>173</v>
      </c>
      <c r="L20" s="24" t="s">
        <v>173</v>
      </c>
      <c r="M20" s="24" t="s">
        <v>174</v>
      </c>
      <c r="N20" s="24" t="s">
        <v>197</v>
      </c>
      <c r="O20" s="24" t="s">
        <v>150</v>
      </c>
      <c r="P20" s="24" t="s">
        <v>151</v>
      </c>
      <c r="Q20" s="24" t="s">
        <v>343</v>
      </c>
      <c r="R20" s="24" t="s">
        <v>146</v>
      </c>
      <c r="S20" s="24" t="s">
        <v>146</v>
      </c>
      <c r="T20" s="24" t="s">
        <v>146</v>
      </c>
      <c r="U20" s="24" t="s">
        <v>146</v>
      </c>
      <c r="V20" s="24" t="s">
        <v>146</v>
      </c>
      <c r="W20" s="24" t="s">
        <v>146</v>
      </c>
      <c r="X20" s="24" t="s">
        <v>153</v>
      </c>
      <c r="Y20" s="24" t="s">
        <v>154</v>
      </c>
      <c r="Z20" s="24" t="s">
        <v>155</v>
      </c>
      <c r="AA20" s="24" t="s">
        <v>180</v>
      </c>
      <c r="AB20" s="24" t="s">
        <v>216</v>
      </c>
      <c r="AC20" s="24" t="s">
        <v>178</v>
      </c>
      <c r="AD20" s="24" t="s">
        <v>216</v>
      </c>
      <c r="AE20" s="24" t="s">
        <v>216</v>
      </c>
      <c r="AF20" s="24" t="s">
        <v>158</v>
      </c>
      <c r="AG20" s="24" t="s">
        <v>168</v>
      </c>
      <c r="AH20" s="24">
        <v>20</v>
      </c>
      <c r="AI20" s="24" t="s">
        <v>154</v>
      </c>
      <c r="AJ20" s="24" t="s">
        <v>184</v>
      </c>
      <c r="AK20" s="24" t="s">
        <v>161</v>
      </c>
      <c r="AL20" s="24" t="s">
        <v>344</v>
      </c>
      <c r="AM20" s="24" t="s">
        <v>161</v>
      </c>
      <c r="AN20" s="24" t="s">
        <v>345</v>
      </c>
      <c r="AO20" s="24" t="s">
        <v>161</v>
      </c>
      <c r="AP20" s="24" t="s">
        <v>158</v>
      </c>
      <c r="AQ20" s="24" t="s">
        <v>168</v>
      </c>
      <c r="AR20" s="24" t="s">
        <v>165</v>
      </c>
      <c r="AS20" s="24" t="s">
        <v>166</v>
      </c>
      <c r="AT20" s="24" t="s">
        <v>165</v>
      </c>
      <c r="AU20" s="24" t="s">
        <v>165</v>
      </c>
      <c r="AV20" s="24" t="s">
        <v>165</v>
      </c>
      <c r="AW20" s="24" t="s">
        <v>168</v>
      </c>
      <c r="AX20" s="24" t="s">
        <v>158</v>
      </c>
      <c r="AY20" s="24" t="s">
        <v>167</v>
      </c>
      <c r="AZ20" s="24" t="s">
        <v>158</v>
      </c>
      <c r="BA20" s="24">
        <v>3</v>
      </c>
      <c r="BB20" s="24" t="s">
        <v>158</v>
      </c>
      <c r="BC20" s="24" t="s">
        <v>146</v>
      </c>
      <c r="BD20" s="24" t="s">
        <v>158</v>
      </c>
      <c r="BE20" s="24" t="s">
        <v>177</v>
      </c>
      <c r="BF20" s="24" t="s">
        <v>203</v>
      </c>
      <c r="BG20" s="24" t="s">
        <v>168</v>
      </c>
      <c r="BH20" s="27" t="s">
        <v>346</v>
      </c>
      <c r="BJ20" s="24" t="s">
        <v>347</v>
      </c>
      <c r="BK20" s="24" t="s">
        <v>348</v>
      </c>
      <c r="BL20" s="24" t="s">
        <v>349</v>
      </c>
      <c r="BM20" s="24">
        <v>7</v>
      </c>
      <c r="BN20" s="24">
        <v>1</v>
      </c>
      <c r="BO20" s="24">
        <v>5</v>
      </c>
      <c r="BP20" s="24"/>
    </row>
    <row r="21" spans="1:68" ht="15.75" customHeight="1" x14ac:dyDescent="0.2">
      <c r="A21" s="25">
        <v>43397.541379432871</v>
      </c>
      <c r="B21" s="24" t="s">
        <v>350</v>
      </c>
      <c r="C21" s="24" t="s">
        <v>351</v>
      </c>
      <c r="D21" s="24" t="s">
        <v>18</v>
      </c>
      <c r="E21" s="24" t="s">
        <v>317</v>
      </c>
      <c r="F21" s="24" t="s">
        <v>352</v>
      </c>
      <c r="G21" s="24" t="s">
        <v>177</v>
      </c>
      <c r="H21" s="24" t="s">
        <v>177</v>
      </c>
      <c r="I21" s="24" t="s">
        <v>177</v>
      </c>
      <c r="J21" s="24" t="s">
        <v>177</v>
      </c>
      <c r="K21" s="24" t="s">
        <v>172</v>
      </c>
      <c r="L21" s="24" t="s">
        <v>173</v>
      </c>
      <c r="M21" s="24" t="s">
        <v>148</v>
      </c>
      <c r="N21" s="24" t="s">
        <v>197</v>
      </c>
      <c r="O21" s="24" t="s">
        <v>150</v>
      </c>
      <c r="P21" s="24" t="s">
        <v>177</v>
      </c>
      <c r="Q21" s="24" t="s">
        <v>216</v>
      </c>
      <c r="R21" s="24" t="s">
        <v>177</v>
      </c>
      <c r="S21" s="24" t="s">
        <v>146</v>
      </c>
      <c r="T21" s="24" t="s">
        <v>146</v>
      </c>
      <c r="U21" s="24" t="s">
        <v>177</v>
      </c>
      <c r="V21" s="24" t="s">
        <v>177</v>
      </c>
      <c r="W21" s="24" t="s">
        <v>146</v>
      </c>
      <c r="X21" s="24" t="s">
        <v>178</v>
      </c>
      <c r="Y21" s="24" t="s">
        <v>308</v>
      </c>
      <c r="Z21" s="24" t="s">
        <v>155</v>
      </c>
      <c r="AA21" s="24" t="s">
        <v>156</v>
      </c>
      <c r="AB21" s="24" t="s">
        <v>216</v>
      </c>
      <c r="AC21" s="24" t="s">
        <v>178</v>
      </c>
      <c r="AD21" s="24" t="s">
        <v>216</v>
      </c>
      <c r="AE21" s="24" t="s">
        <v>216</v>
      </c>
      <c r="AF21" s="24" t="s">
        <v>158</v>
      </c>
      <c r="AG21" s="24" t="s">
        <v>168</v>
      </c>
      <c r="AH21" s="24">
        <v>20</v>
      </c>
      <c r="AI21" s="24" t="s">
        <v>154</v>
      </c>
      <c r="AJ21" s="24" t="s">
        <v>184</v>
      </c>
      <c r="AK21" s="24" t="s">
        <v>161</v>
      </c>
      <c r="AL21" s="24" t="s">
        <v>353</v>
      </c>
      <c r="AM21" s="24" t="s">
        <v>161</v>
      </c>
      <c r="AN21" s="24" t="s">
        <v>354</v>
      </c>
      <c r="AO21" s="24" t="s">
        <v>161</v>
      </c>
      <c r="AP21" s="24" t="s">
        <v>188</v>
      </c>
      <c r="AQ21" s="24" t="s">
        <v>168</v>
      </c>
      <c r="AR21" s="24" t="s">
        <v>165</v>
      </c>
      <c r="AS21" s="24" t="s">
        <v>168</v>
      </c>
      <c r="AT21" s="24" t="s">
        <v>165</v>
      </c>
      <c r="AU21" s="24" t="s">
        <v>165</v>
      </c>
      <c r="AV21" s="24" t="s">
        <v>165</v>
      </c>
      <c r="AW21" s="24" t="s">
        <v>168</v>
      </c>
      <c r="AX21" s="24" t="s">
        <v>158</v>
      </c>
      <c r="AY21" s="24" t="s">
        <v>167</v>
      </c>
      <c r="AZ21" s="24" t="s">
        <v>189</v>
      </c>
      <c r="BA21" s="24">
        <v>3</v>
      </c>
      <c r="BB21" s="24" t="s">
        <v>158</v>
      </c>
      <c r="BC21" s="24" t="s">
        <v>146</v>
      </c>
      <c r="BD21" s="24" t="s">
        <v>168</v>
      </c>
      <c r="BE21" s="24" t="s">
        <v>177</v>
      </c>
      <c r="BF21" s="26">
        <v>0.3</v>
      </c>
      <c r="BG21" s="24" t="s">
        <v>166</v>
      </c>
      <c r="BH21" s="27" t="s">
        <v>355</v>
      </c>
      <c r="BJ21" s="24" t="s">
        <v>337</v>
      </c>
      <c r="BK21" s="24" t="s">
        <v>356</v>
      </c>
      <c r="BL21" s="24" t="s">
        <v>357</v>
      </c>
      <c r="BM21" s="24">
        <v>7</v>
      </c>
      <c r="BN21" s="24">
        <v>1</v>
      </c>
      <c r="BO21" s="24">
        <v>5</v>
      </c>
      <c r="BP21" s="24"/>
    </row>
    <row r="22" spans="1:68" ht="15.75" customHeight="1" x14ac:dyDescent="0.2">
      <c r="A22" s="25">
        <v>43397.548260266209</v>
      </c>
      <c r="B22" s="24" t="s">
        <v>358</v>
      </c>
      <c r="C22" s="24" t="s">
        <v>359</v>
      </c>
      <c r="D22" s="24" t="s">
        <v>18</v>
      </c>
      <c r="E22" s="24" t="s">
        <v>317</v>
      </c>
      <c r="F22" s="24" t="s">
        <v>360</v>
      </c>
      <c r="G22" s="24" t="s">
        <v>151</v>
      </c>
      <c r="H22" s="24" t="s">
        <v>146</v>
      </c>
      <c r="I22" s="24" t="s">
        <v>146</v>
      </c>
      <c r="J22" s="24" t="s">
        <v>177</v>
      </c>
      <c r="K22" s="24" t="s">
        <v>172</v>
      </c>
      <c r="L22" s="24" t="s">
        <v>173</v>
      </c>
      <c r="M22" s="24" t="s">
        <v>148</v>
      </c>
      <c r="N22" s="24" t="s">
        <v>197</v>
      </c>
      <c r="O22" s="24" t="s">
        <v>150</v>
      </c>
      <c r="P22" s="24" t="s">
        <v>177</v>
      </c>
      <c r="Q22" s="24" t="s">
        <v>216</v>
      </c>
      <c r="R22" s="24" t="s">
        <v>146</v>
      </c>
      <c r="S22" s="24" t="s">
        <v>146</v>
      </c>
      <c r="T22" s="24" t="s">
        <v>146</v>
      </c>
      <c r="U22" s="24" t="s">
        <v>146</v>
      </c>
      <c r="V22" s="24" t="s">
        <v>177</v>
      </c>
      <c r="W22" s="24" t="s">
        <v>146</v>
      </c>
      <c r="X22" s="24" t="s">
        <v>153</v>
      </c>
      <c r="Y22" s="24" t="s">
        <v>154</v>
      </c>
      <c r="Z22" s="24" t="s">
        <v>155</v>
      </c>
      <c r="AA22" s="24" t="s">
        <v>199</v>
      </c>
      <c r="AB22" s="24" t="s">
        <v>216</v>
      </c>
      <c r="AC22" s="24" t="s">
        <v>178</v>
      </c>
      <c r="AD22" s="24" t="s">
        <v>216</v>
      </c>
      <c r="AE22" s="24" t="s">
        <v>216</v>
      </c>
      <c r="AF22" s="24" t="s">
        <v>158</v>
      </c>
      <c r="AG22" s="24" t="s">
        <v>168</v>
      </c>
      <c r="AH22" s="24">
        <v>20</v>
      </c>
      <c r="AI22" s="24" t="s">
        <v>161</v>
      </c>
      <c r="AJ22" s="24" t="s">
        <v>162</v>
      </c>
      <c r="AK22" s="24" t="s">
        <v>161</v>
      </c>
      <c r="AL22" s="24" t="s">
        <v>361</v>
      </c>
      <c r="AM22" s="24" t="s">
        <v>161</v>
      </c>
      <c r="AN22" s="24" t="s">
        <v>362</v>
      </c>
      <c r="AO22" s="24" t="s">
        <v>161</v>
      </c>
      <c r="AP22" s="24" t="s">
        <v>188</v>
      </c>
      <c r="AQ22" s="24" t="s">
        <v>168</v>
      </c>
      <c r="AR22" s="24" t="s">
        <v>165</v>
      </c>
      <c r="AS22" s="24" t="s">
        <v>166</v>
      </c>
      <c r="AT22" s="24" t="s">
        <v>165</v>
      </c>
      <c r="AU22" s="24" t="s">
        <v>165</v>
      </c>
      <c r="AV22" s="24" t="s">
        <v>165</v>
      </c>
      <c r="AW22" s="24" t="s">
        <v>168</v>
      </c>
      <c r="AX22" s="24" t="s">
        <v>158</v>
      </c>
      <c r="AY22" s="24" t="s">
        <v>167</v>
      </c>
      <c r="AZ22" s="24" t="s">
        <v>189</v>
      </c>
      <c r="BA22" s="24">
        <v>3</v>
      </c>
      <c r="BB22" s="24" t="s">
        <v>158</v>
      </c>
      <c r="BC22" s="24" t="s">
        <v>146</v>
      </c>
      <c r="BD22" s="24" t="s">
        <v>168</v>
      </c>
      <c r="BE22" s="24" t="s">
        <v>177</v>
      </c>
      <c r="BF22" s="26">
        <v>0.3</v>
      </c>
      <c r="BG22" s="24" t="s">
        <v>166</v>
      </c>
      <c r="BH22" s="27" t="s">
        <v>363</v>
      </c>
      <c r="BJ22" s="24" t="s">
        <v>337</v>
      </c>
      <c r="BK22" s="24" t="s">
        <v>364</v>
      </c>
      <c r="BL22" s="24" t="s">
        <v>365</v>
      </c>
      <c r="BM22" s="24">
        <v>7</v>
      </c>
      <c r="BN22" s="24">
        <v>1</v>
      </c>
      <c r="BO22" s="24">
        <v>5</v>
      </c>
      <c r="BP22" s="24"/>
    </row>
    <row r="23" spans="1:68" ht="15.75" customHeight="1" x14ac:dyDescent="0.2">
      <c r="A23" s="25">
        <v>43397.561038368054</v>
      </c>
      <c r="B23" s="24" t="s">
        <v>366</v>
      </c>
      <c r="C23" s="24" t="s">
        <v>367</v>
      </c>
      <c r="D23" s="24" t="s">
        <v>18</v>
      </c>
      <c r="E23" s="24" t="s">
        <v>317</v>
      </c>
      <c r="F23" s="24" t="s">
        <v>360</v>
      </c>
      <c r="G23" s="24" t="s">
        <v>146</v>
      </c>
      <c r="H23" s="24" t="s">
        <v>146</v>
      </c>
      <c r="I23" s="24" t="s">
        <v>146</v>
      </c>
      <c r="J23" s="24" t="s">
        <v>146</v>
      </c>
      <c r="K23" s="24" t="s">
        <v>173</v>
      </c>
      <c r="L23" s="24" t="s">
        <v>173</v>
      </c>
      <c r="M23" s="24" t="s">
        <v>148</v>
      </c>
      <c r="N23" s="24" t="s">
        <v>197</v>
      </c>
      <c r="O23" s="24" t="s">
        <v>150</v>
      </c>
      <c r="P23" s="24" t="s">
        <v>177</v>
      </c>
      <c r="Q23" s="24" t="s">
        <v>216</v>
      </c>
      <c r="R23" s="24" t="s">
        <v>146</v>
      </c>
      <c r="S23" s="24" t="s">
        <v>146</v>
      </c>
      <c r="T23" s="24" t="s">
        <v>146</v>
      </c>
      <c r="U23" s="24" t="s">
        <v>146</v>
      </c>
      <c r="V23" s="24" t="s">
        <v>146</v>
      </c>
      <c r="W23" s="24" t="s">
        <v>146</v>
      </c>
      <c r="X23" s="24" t="s">
        <v>153</v>
      </c>
      <c r="Y23" s="24" t="s">
        <v>154</v>
      </c>
      <c r="Z23" s="24" t="s">
        <v>155</v>
      </c>
      <c r="AA23" s="24" t="s">
        <v>156</v>
      </c>
      <c r="AB23" s="24" t="s">
        <v>216</v>
      </c>
      <c r="AC23" s="24" t="s">
        <v>178</v>
      </c>
      <c r="AD23" s="24" t="s">
        <v>216</v>
      </c>
      <c r="AE23" s="24" t="s">
        <v>216</v>
      </c>
      <c r="AF23" s="24" t="s">
        <v>158</v>
      </c>
      <c r="AG23" s="24" t="s">
        <v>168</v>
      </c>
      <c r="AH23" s="24">
        <v>20</v>
      </c>
      <c r="AI23" s="24" t="s">
        <v>161</v>
      </c>
      <c r="AJ23" s="24" t="s">
        <v>184</v>
      </c>
      <c r="AK23" s="24" t="s">
        <v>161</v>
      </c>
      <c r="AL23" s="24" t="s">
        <v>368</v>
      </c>
      <c r="AM23" s="24" t="s">
        <v>161</v>
      </c>
      <c r="AN23" s="24" t="s">
        <v>369</v>
      </c>
      <c r="AO23" s="24" t="s">
        <v>161</v>
      </c>
      <c r="AP23" s="24" t="s">
        <v>158</v>
      </c>
      <c r="AQ23" s="24" t="s">
        <v>168</v>
      </c>
      <c r="AR23" s="24" t="s">
        <v>165</v>
      </c>
      <c r="AS23" s="24" t="s">
        <v>168</v>
      </c>
      <c r="AT23" s="24" t="s">
        <v>165</v>
      </c>
      <c r="AU23" s="24" t="s">
        <v>165</v>
      </c>
      <c r="AV23" s="24" t="s">
        <v>165</v>
      </c>
      <c r="AW23" s="24" t="s">
        <v>168</v>
      </c>
      <c r="AX23" s="24" t="s">
        <v>158</v>
      </c>
      <c r="AY23" s="24" t="s">
        <v>167</v>
      </c>
      <c r="AZ23" s="24" t="s">
        <v>158</v>
      </c>
      <c r="BA23" s="24">
        <v>3</v>
      </c>
      <c r="BB23" s="24" t="s">
        <v>158</v>
      </c>
      <c r="BC23" s="24" t="s">
        <v>146</v>
      </c>
      <c r="BD23" s="24" t="s">
        <v>158</v>
      </c>
      <c r="BE23" s="24" t="s">
        <v>177</v>
      </c>
      <c r="BF23" s="24" t="s">
        <v>248</v>
      </c>
      <c r="BG23" s="24" t="s">
        <v>168</v>
      </c>
      <c r="BH23" s="27" t="s">
        <v>370</v>
      </c>
      <c r="BJ23" s="24" t="s">
        <v>337</v>
      </c>
      <c r="BK23" s="24" t="s">
        <v>356</v>
      </c>
      <c r="BL23" s="24" t="s">
        <v>371</v>
      </c>
      <c r="BM23" s="24">
        <v>7</v>
      </c>
      <c r="BN23" s="24">
        <v>1</v>
      </c>
      <c r="BO23" s="24">
        <v>5</v>
      </c>
      <c r="BP23" s="24"/>
    </row>
    <row r="24" spans="1:68" ht="15.75" customHeight="1" x14ac:dyDescent="0.2">
      <c r="A24" s="25">
        <v>43397.569377372682</v>
      </c>
      <c r="B24" s="24" t="s">
        <v>372</v>
      </c>
      <c r="C24" s="24" t="s">
        <v>373</v>
      </c>
      <c r="D24" s="24" t="s">
        <v>18</v>
      </c>
      <c r="E24" s="24" t="s">
        <v>306</v>
      </c>
      <c r="F24" s="24" t="s">
        <v>307</v>
      </c>
      <c r="G24" s="24" t="s">
        <v>146</v>
      </c>
      <c r="H24" s="24" t="s">
        <v>146</v>
      </c>
      <c r="I24" s="24" t="s">
        <v>146</v>
      </c>
      <c r="J24" s="24" t="s">
        <v>146</v>
      </c>
      <c r="K24" s="24" t="s">
        <v>173</v>
      </c>
      <c r="L24" s="24" t="s">
        <v>173</v>
      </c>
      <c r="M24" s="24" t="s">
        <v>148</v>
      </c>
      <c r="N24" s="24" t="s">
        <v>197</v>
      </c>
      <c r="O24" s="24" t="s">
        <v>175</v>
      </c>
      <c r="P24" s="24" t="s">
        <v>177</v>
      </c>
      <c r="Q24" s="24" t="s">
        <v>216</v>
      </c>
      <c r="R24" s="24" t="s">
        <v>146</v>
      </c>
      <c r="S24" s="24" t="s">
        <v>146</v>
      </c>
      <c r="T24" s="24" t="s">
        <v>146</v>
      </c>
      <c r="U24" s="24" t="s">
        <v>146</v>
      </c>
      <c r="V24" s="24" t="s">
        <v>146</v>
      </c>
      <c r="W24" s="24" t="s">
        <v>146</v>
      </c>
      <c r="X24" s="24" t="s">
        <v>153</v>
      </c>
      <c r="Y24" s="24" t="s">
        <v>179</v>
      </c>
      <c r="Z24" s="24" t="s">
        <v>151</v>
      </c>
      <c r="AA24" s="24" t="s">
        <v>199</v>
      </c>
      <c r="AB24" s="24" t="s">
        <v>216</v>
      </c>
      <c r="AC24" s="24" t="s">
        <v>178</v>
      </c>
      <c r="AD24" s="24" t="s">
        <v>216</v>
      </c>
      <c r="AE24" s="24" t="s">
        <v>216</v>
      </c>
      <c r="AF24" s="24" t="s">
        <v>158</v>
      </c>
      <c r="AG24" s="24" t="s">
        <v>168</v>
      </c>
      <c r="AH24" s="24">
        <v>20</v>
      </c>
      <c r="AI24" s="24" t="s">
        <v>161</v>
      </c>
      <c r="AJ24" s="24" t="s">
        <v>184</v>
      </c>
      <c r="AK24" s="24" t="s">
        <v>161</v>
      </c>
      <c r="AL24" s="24" t="s">
        <v>374</v>
      </c>
      <c r="AM24" s="24" t="s">
        <v>161</v>
      </c>
      <c r="AN24" s="24" t="s">
        <v>201</v>
      </c>
      <c r="AO24" s="24" t="s">
        <v>161</v>
      </c>
      <c r="AP24" s="24" t="s">
        <v>158</v>
      </c>
      <c r="AQ24" s="24" t="s">
        <v>168</v>
      </c>
      <c r="AR24" s="24" t="s">
        <v>165</v>
      </c>
      <c r="AS24" s="24" t="s">
        <v>168</v>
      </c>
      <c r="AT24" s="24" t="s">
        <v>165</v>
      </c>
      <c r="AU24" s="24" t="s">
        <v>165</v>
      </c>
      <c r="AV24" s="24" t="s">
        <v>165</v>
      </c>
      <c r="AW24" s="24" t="s">
        <v>168</v>
      </c>
      <c r="AX24" s="24" t="s">
        <v>158</v>
      </c>
      <c r="AY24" s="24" t="s">
        <v>167</v>
      </c>
      <c r="AZ24" s="24" t="s">
        <v>168</v>
      </c>
      <c r="BA24" s="24">
        <v>3</v>
      </c>
      <c r="BB24" s="24" t="s">
        <v>158</v>
      </c>
      <c r="BC24" s="24" t="s">
        <v>146</v>
      </c>
      <c r="BD24" s="24" t="s">
        <v>158</v>
      </c>
      <c r="BE24" s="24" t="s">
        <v>177</v>
      </c>
      <c r="BF24" s="26">
        <v>0.5</v>
      </c>
      <c r="BG24" s="24" t="s">
        <v>168</v>
      </c>
      <c r="BH24" s="27" t="s">
        <v>375</v>
      </c>
      <c r="BJ24" s="24" t="s">
        <v>312</v>
      </c>
      <c r="BK24" s="24" t="s">
        <v>313</v>
      </c>
      <c r="BL24" s="24" t="s">
        <v>376</v>
      </c>
      <c r="BM24" s="24">
        <v>7</v>
      </c>
      <c r="BN24" s="24">
        <v>1</v>
      </c>
      <c r="BO24" s="24">
        <v>5</v>
      </c>
      <c r="BP24" s="24"/>
    </row>
    <row r="25" spans="1:68" ht="12.75" x14ac:dyDescent="0.2">
      <c r="A25" s="25">
        <v>43397.578466238425</v>
      </c>
      <c r="B25" s="24" t="s">
        <v>377</v>
      </c>
      <c r="C25" s="24" t="s">
        <v>378</v>
      </c>
      <c r="D25" s="24" t="s">
        <v>18</v>
      </c>
      <c r="E25" s="24" t="s">
        <v>306</v>
      </c>
      <c r="F25" s="24" t="s">
        <v>307</v>
      </c>
      <c r="G25" s="24" t="s">
        <v>146</v>
      </c>
      <c r="H25" s="24" t="s">
        <v>151</v>
      </c>
      <c r="I25" s="24" t="s">
        <v>151</v>
      </c>
      <c r="J25" s="24" t="s">
        <v>151</v>
      </c>
      <c r="K25" s="24" t="s">
        <v>173</v>
      </c>
      <c r="L25" s="24" t="s">
        <v>173</v>
      </c>
      <c r="M25" s="24" t="s">
        <v>148</v>
      </c>
      <c r="N25" s="24" t="s">
        <v>197</v>
      </c>
      <c r="O25" s="24" t="s">
        <v>175</v>
      </c>
      <c r="P25" s="24" t="s">
        <v>177</v>
      </c>
      <c r="Q25" s="24" t="s">
        <v>216</v>
      </c>
      <c r="R25" s="24" t="s">
        <v>177</v>
      </c>
      <c r="S25" s="24" t="s">
        <v>146</v>
      </c>
      <c r="T25" s="24" t="s">
        <v>146</v>
      </c>
      <c r="U25" s="24" t="s">
        <v>146</v>
      </c>
      <c r="V25" s="24" t="s">
        <v>146</v>
      </c>
      <c r="W25" s="24" t="s">
        <v>146</v>
      </c>
      <c r="X25" s="24" t="s">
        <v>178</v>
      </c>
      <c r="Y25" s="24" t="s">
        <v>308</v>
      </c>
      <c r="Z25" s="24" t="s">
        <v>155</v>
      </c>
      <c r="AA25" s="24" t="s">
        <v>199</v>
      </c>
      <c r="AB25" s="24" t="s">
        <v>216</v>
      </c>
      <c r="AC25" s="24" t="s">
        <v>178</v>
      </c>
      <c r="AD25" s="24" t="s">
        <v>216</v>
      </c>
      <c r="AE25" s="24" t="s">
        <v>216</v>
      </c>
      <c r="AF25" s="24" t="s">
        <v>158</v>
      </c>
      <c r="AG25" s="24" t="s">
        <v>168</v>
      </c>
      <c r="AH25" s="24">
        <v>20</v>
      </c>
      <c r="AI25" s="24" t="s">
        <v>161</v>
      </c>
      <c r="AJ25" s="24" t="s">
        <v>184</v>
      </c>
      <c r="AK25" s="24" t="s">
        <v>161</v>
      </c>
      <c r="AL25" s="24" t="s">
        <v>379</v>
      </c>
      <c r="AM25" s="24" t="s">
        <v>161</v>
      </c>
      <c r="AN25" s="24" t="s">
        <v>201</v>
      </c>
      <c r="AO25" s="24" t="s">
        <v>161</v>
      </c>
      <c r="AP25" s="24" t="s">
        <v>158</v>
      </c>
      <c r="AQ25" s="24" t="s">
        <v>168</v>
      </c>
      <c r="AR25" s="24" t="s">
        <v>165</v>
      </c>
      <c r="AS25" s="24" t="s">
        <v>168</v>
      </c>
      <c r="AT25" s="24" t="s">
        <v>165</v>
      </c>
      <c r="AU25" s="24" t="s">
        <v>165</v>
      </c>
      <c r="AV25" s="24" t="s">
        <v>165</v>
      </c>
      <c r="AW25" s="24" t="s">
        <v>168</v>
      </c>
      <c r="AX25" s="24" t="s">
        <v>158</v>
      </c>
      <c r="AY25" s="24" t="s">
        <v>167</v>
      </c>
      <c r="AZ25" s="24" t="s">
        <v>158</v>
      </c>
      <c r="BA25" s="24">
        <v>3</v>
      </c>
      <c r="BB25" s="24" t="s">
        <v>158</v>
      </c>
      <c r="BC25" s="24" t="s">
        <v>146</v>
      </c>
      <c r="BD25" s="24" t="s">
        <v>158</v>
      </c>
      <c r="BE25" s="24" t="s">
        <v>177</v>
      </c>
      <c r="BF25" s="26">
        <v>0.3</v>
      </c>
      <c r="BG25" s="24" t="s">
        <v>168</v>
      </c>
      <c r="BH25" s="27" t="s">
        <v>380</v>
      </c>
      <c r="BJ25" s="24" t="s">
        <v>312</v>
      </c>
      <c r="BK25" s="24" t="s">
        <v>313</v>
      </c>
      <c r="BL25" s="24" t="s">
        <v>376</v>
      </c>
      <c r="BM25" s="24">
        <v>7</v>
      </c>
      <c r="BN25" s="24">
        <v>1</v>
      </c>
      <c r="BO25" s="24">
        <v>5</v>
      </c>
      <c r="BP25" s="24"/>
    </row>
    <row r="26" spans="1:68" ht="12.75" x14ac:dyDescent="0.2">
      <c r="A26" s="25">
        <v>43398.476440520833</v>
      </c>
      <c r="B26" s="24" t="s">
        <v>381</v>
      </c>
      <c r="C26" s="24" t="s">
        <v>382</v>
      </c>
      <c r="D26" s="24" t="s">
        <v>18</v>
      </c>
      <c r="E26" s="24" t="s">
        <v>317</v>
      </c>
      <c r="F26" s="24" t="s">
        <v>360</v>
      </c>
      <c r="G26" s="24" t="s">
        <v>177</v>
      </c>
      <c r="H26" s="24" t="s">
        <v>177</v>
      </c>
      <c r="I26" s="24" t="s">
        <v>177</v>
      </c>
      <c r="J26" s="24" t="s">
        <v>146</v>
      </c>
      <c r="K26" s="24" t="s">
        <v>172</v>
      </c>
      <c r="L26" s="24" t="s">
        <v>173</v>
      </c>
      <c r="M26" s="24" t="s">
        <v>174</v>
      </c>
      <c r="N26" s="24" t="s">
        <v>149</v>
      </c>
      <c r="O26" s="24" t="s">
        <v>175</v>
      </c>
      <c r="P26" s="24" t="s">
        <v>177</v>
      </c>
      <c r="Q26" s="24" t="s">
        <v>216</v>
      </c>
      <c r="R26" s="24" t="s">
        <v>146</v>
      </c>
      <c r="S26" s="24" t="s">
        <v>146</v>
      </c>
      <c r="T26" s="24" t="s">
        <v>146</v>
      </c>
      <c r="U26" s="24" t="s">
        <v>177</v>
      </c>
      <c r="V26" s="24" t="s">
        <v>146</v>
      </c>
      <c r="W26" s="24" t="s">
        <v>146</v>
      </c>
      <c r="X26" s="24" t="s">
        <v>178</v>
      </c>
      <c r="Y26" s="24" t="s">
        <v>179</v>
      </c>
      <c r="Z26" s="24" t="s">
        <v>155</v>
      </c>
      <c r="AA26" s="24" t="s">
        <v>199</v>
      </c>
      <c r="AB26" s="24">
        <v>2</v>
      </c>
      <c r="AC26" s="24" t="s">
        <v>200</v>
      </c>
      <c r="AD26" s="24">
        <v>1</v>
      </c>
      <c r="AE26" s="24">
        <v>1</v>
      </c>
      <c r="AF26" s="24" t="s">
        <v>158</v>
      </c>
      <c r="AG26" s="24" t="s">
        <v>168</v>
      </c>
      <c r="AH26" s="24">
        <v>20</v>
      </c>
      <c r="AI26" s="24" t="s">
        <v>154</v>
      </c>
      <c r="AJ26" s="24" t="s">
        <v>223</v>
      </c>
      <c r="AK26" s="24" t="s">
        <v>161</v>
      </c>
      <c r="AL26" s="24" t="s">
        <v>334</v>
      </c>
      <c r="AM26" s="24" t="s">
        <v>161</v>
      </c>
      <c r="AN26" s="24" t="s">
        <v>383</v>
      </c>
      <c r="AO26" s="24" t="s">
        <v>161</v>
      </c>
      <c r="AP26" s="24" t="s">
        <v>158</v>
      </c>
      <c r="AQ26" s="24" t="s">
        <v>158</v>
      </c>
      <c r="AR26" s="24" t="s">
        <v>165</v>
      </c>
      <c r="AS26" s="24" t="s">
        <v>168</v>
      </c>
      <c r="AT26" s="24" t="s">
        <v>165</v>
      </c>
      <c r="AU26" s="24" t="s">
        <v>165</v>
      </c>
      <c r="AV26" s="24" t="s">
        <v>165</v>
      </c>
      <c r="AW26" s="24" t="s">
        <v>158</v>
      </c>
      <c r="AX26" s="24" t="s">
        <v>158</v>
      </c>
      <c r="AY26" s="24" t="s">
        <v>167</v>
      </c>
      <c r="AZ26" s="24" t="s">
        <v>189</v>
      </c>
      <c r="BA26" s="24">
        <v>3</v>
      </c>
      <c r="BB26" s="24" t="s">
        <v>158</v>
      </c>
      <c r="BC26" s="24" t="s">
        <v>146</v>
      </c>
      <c r="BD26" s="24" t="s">
        <v>189</v>
      </c>
      <c r="BE26" s="24" t="s">
        <v>177</v>
      </c>
      <c r="BF26" s="26">
        <v>0.5</v>
      </c>
      <c r="BG26" s="24" t="s">
        <v>168</v>
      </c>
      <c r="BH26" s="27" t="s">
        <v>384</v>
      </c>
      <c r="BJ26" s="24" t="s">
        <v>381</v>
      </c>
      <c r="BK26" s="24" t="s">
        <v>385</v>
      </c>
      <c r="BL26" s="24" t="s">
        <v>386</v>
      </c>
      <c r="BM26" s="24">
        <v>7</v>
      </c>
      <c r="BN26" s="24">
        <v>1</v>
      </c>
      <c r="BO26" s="24">
        <v>5</v>
      </c>
      <c r="BP26" s="24"/>
    </row>
    <row r="27" spans="1:68" ht="12.75" x14ac:dyDescent="0.2">
      <c r="A27" s="25">
        <v>43398.496102453704</v>
      </c>
      <c r="B27" s="24" t="s">
        <v>387</v>
      </c>
      <c r="C27" s="24" t="s">
        <v>388</v>
      </c>
      <c r="D27" s="24" t="s">
        <v>18</v>
      </c>
      <c r="E27" s="24" t="s">
        <v>317</v>
      </c>
      <c r="F27" s="24" t="s">
        <v>389</v>
      </c>
      <c r="G27" s="24" t="s">
        <v>177</v>
      </c>
      <c r="H27" s="24" t="s">
        <v>146</v>
      </c>
      <c r="I27" s="24" t="s">
        <v>177</v>
      </c>
      <c r="J27" s="24" t="s">
        <v>177</v>
      </c>
      <c r="K27" s="24" t="s">
        <v>147</v>
      </c>
      <c r="L27" s="24" t="s">
        <v>173</v>
      </c>
      <c r="M27" s="24" t="s">
        <v>174</v>
      </c>
      <c r="N27" s="24" t="s">
        <v>149</v>
      </c>
      <c r="O27" s="24" t="s">
        <v>260</v>
      </c>
      <c r="P27" s="24" t="s">
        <v>177</v>
      </c>
      <c r="Q27" s="24" t="s">
        <v>216</v>
      </c>
      <c r="R27" s="24" t="s">
        <v>146</v>
      </c>
      <c r="S27" s="24" t="s">
        <v>146</v>
      </c>
      <c r="T27" s="24" t="s">
        <v>177</v>
      </c>
      <c r="U27" s="24" t="s">
        <v>177</v>
      </c>
      <c r="V27" s="24" t="s">
        <v>146</v>
      </c>
      <c r="W27" s="24" t="s">
        <v>146</v>
      </c>
      <c r="X27" s="24" t="s">
        <v>178</v>
      </c>
      <c r="Y27" s="24" t="s">
        <v>308</v>
      </c>
      <c r="Z27" s="24" t="s">
        <v>155</v>
      </c>
      <c r="AA27" s="24" t="s">
        <v>199</v>
      </c>
      <c r="AB27" s="24" t="s">
        <v>216</v>
      </c>
      <c r="AC27" s="24" t="s">
        <v>178</v>
      </c>
      <c r="AD27" s="24" t="s">
        <v>216</v>
      </c>
      <c r="AE27" s="24" t="s">
        <v>216</v>
      </c>
      <c r="AF27" s="24" t="s">
        <v>158</v>
      </c>
      <c r="AG27" s="24" t="s">
        <v>168</v>
      </c>
      <c r="AH27" s="24">
        <v>20</v>
      </c>
      <c r="AI27" s="24" t="s">
        <v>154</v>
      </c>
      <c r="AJ27" s="24" t="s">
        <v>162</v>
      </c>
      <c r="AK27" s="24" t="s">
        <v>161</v>
      </c>
      <c r="AL27" s="24" t="s">
        <v>334</v>
      </c>
      <c r="AM27" s="24" t="s">
        <v>161</v>
      </c>
      <c r="AN27" s="24" t="s">
        <v>390</v>
      </c>
      <c r="AO27" s="24" t="s">
        <v>161</v>
      </c>
      <c r="AP27" s="24" t="s">
        <v>188</v>
      </c>
      <c r="AQ27" s="24" t="s">
        <v>158</v>
      </c>
      <c r="AR27" s="24" t="s">
        <v>165</v>
      </c>
      <c r="AS27" s="24" t="s">
        <v>168</v>
      </c>
      <c r="AT27" s="24" t="s">
        <v>165</v>
      </c>
      <c r="AU27" s="24" t="s">
        <v>165</v>
      </c>
      <c r="AV27" s="24" t="s">
        <v>165</v>
      </c>
      <c r="AW27" s="24" t="s">
        <v>189</v>
      </c>
      <c r="AX27" s="24" t="s">
        <v>158</v>
      </c>
      <c r="AY27" s="24" t="s">
        <v>167</v>
      </c>
      <c r="AZ27" s="24" t="s">
        <v>189</v>
      </c>
      <c r="BA27" s="24">
        <v>3</v>
      </c>
      <c r="BB27" s="24" t="s">
        <v>188</v>
      </c>
      <c r="BC27" s="24" t="s">
        <v>146</v>
      </c>
      <c r="BD27" s="24" t="s">
        <v>189</v>
      </c>
      <c r="BE27" s="24" t="s">
        <v>177</v>
      </c>
      <c r="BF27" s="24" t="s">
        <v>248</v>
      </c>
      <c r="BG27" s="24" t="s">
        <v>166</v>
      </c>
      <c r="BH27" s="27" t="s">
        <v>391</v>
      </c>
      <c r="BJ27" s="24" t="s">
        <v>337</v>
      </c>
      <c r="BK27" s="24" t="s">
        <v>356</v>
      </c>
      <c r="BL27" s="24" t="s">
        <v>392</v>
      </c>
      <c r="BM27" s="24">
        <v>7</v>
      </c>
      <c r="BN27" s="24">
        <v>1</v>
      </c>
      <c r="BO27" s="24">
        <v>5</v>
      </c>
      <c r="BP27" s="24"/>
    </row>
    <row r="28" spans="1:68" ht="12.75" x14ac:dyDescent="0.2">
      <c r="A28" s="25">
        <v>43398.568145451391</v>
      </c>
      <c r="B28" s="24" t="s">
        <v>393</v>
      </c>
      <c r="C28" s="24" t="s">
        <v>394</v>
      </c>
      <c r="D28" s="24" t="s">
        <v>41</v>
      </c>
      <c r="E28" s="24" t="s">
        <v>6</v>
      </c>
      <c r="F28" s="24" t="s">
        <v>393</v>
      </c>
      <c r="G28" s="24" t="s">
        <v>146</v>
      </c>
      <c r="H28" s="24" t="s">
        <v>146</v>
      </c>
      <c r="I28" s="24" t="s">
        <v>146</v>
      </c>
      <c r="J28" s="24" t="s">
        <v>177</v>
      </c>
      <c r="K28" s="24" t="s">
        <v>173</v>
      </c>
      <c r="L28" s="24" t="s">
        <v>173</v>
      </c>
      <c r="M28" s="24" t="s">
        <v>174</v>
      </c>
      <c r="N28" s="24" t="s">
        <v>197</v>
      </c>
      <c r="O28" s="24" t="s">
        <v>260</v>
      </c>
      <c r="P28" s="24" t="s">
        <v>151</v>
      </c>
      <c r="Q28" s="24" t="s">
        <v>395</v>
      </c>
      <c r="R28" s="24" t="s">
        <v>146</v>
      </c>
      <c r="S28" s="24" t="s">
        <v>146</v>
      </c>
      <c r="T28" s="24" t="s">
        <v>146</v>
      </c>
      <c r="U28" s="24" t="s">
        <v>146</v>
      </c>
      <c r="V28" s="24" t="s">
        <v>146</v>
      </c>
      <c r="W28" s="24" t="s">
        <v>146</v>
      </c>
      <c r="X28" s="24" t="s">
        <v>178</v>
      </c>
      <c r="Y28" s="24" t="s">
        <v>154</v>
      </c>
      <c r="Z28" s="24" t="s">
        <v>155</v>
      </c>
      <c r="AA28" s="24" t="s">
        <v>199</v>
      </c>
      <c r="AB28" s="24">
        <v>0</v>
      </c>
      <c r="AC28" s="24" t="s">
        <v>178</v>
      </c>
      <c r="AD28" s="24">
        <v>0</v>
      </c>
      <c r="AE28" s="24">
        <v>0</v>
      </c>
      <c r="AF28" s="24" t="s">
        <v>158</v>
      </c>
      <c r="AG28" s="24" t="s">
        <v>168</v>
      </c>
      <c r="AH28" s="24">
        <v>7</v>
      </c>
      <c r="AI28" s="24" t="s">
        <v>154</v>
      </c>
      <c r="AJ28" s="24" t="s">
        <v>223</v>
      </c>
      <c r="AK28" s="24" t="s">
        <v>161</v>
      </c>
      <c r="AL28" s="24" t="s">
        <v>216</v>
      </c>
      <c r="AM28" s="24" t="s">
        <v>161</v>
      </c>
      <c r="AN28" s="24" t="s">
        <v>216</v>
      </c>
      <c r="AO28" s="24" t="s">
        <v>161</v>
      </c>
      <c r="AP28" s="24" t="s">
        <v>158</v>
      </c>
      <c r="AQ28" s="24" t="s">
        <v>158</v>
      </c>
      <c r="AR28" s="24" t="s">
        <v>165</v>
      </c>
      <c r="AS28" s="24" t="s">
        <v>158</v>
      </c>
      <c r="AT28" s="24" t="s">
        <v>165</v>
      </c>
      <c r="AU28" s="24" t="s">
        <v>165</v>
      </c>
      <c r="AV28" s="24" t="s">
        <v>165</v>
      </c>
      <c r="AW28" s="24" t="s">
        <v>168</v>
      </c>
      <c r="AX28" s="24" t="s">
        <v>158</v>
      </c>
      <c r="AY28" s="24" t="s">
        <v>167</v>
      </c>
      <c r="AZ28" s="24" t="s">
        <v>158</v>
      </c>
      <c r="BA28" s="24">
        <v>5</v>
      </c>
      <c r="BB28" s="24" t="s">
        <v>158</v>
      </c>
      <c r="BC28" s="24" t="s">
        <v>146</v>
      </c>
      <c r="BD28" s="24" t="s">
        <v>158</v>
      </c>
      <c r="BE28" s="24" t="s">
        <v>146</v>
      </c>
      <c r="BF28" s="24" t="s">
        <v>248</v>
      </c>
      <c r="BG28" s="24" t="s">
        <v>168</v>
      </c>
      <c r="BH28" s="27" t="s">
        <v>396</v>
      </c>
      <c r="BJ28" s="24" t="s">
        <v>397</v>
      </c>
      <c r="BK28" s="24" t="s">
        <v>398</v>
      </c>
      <c r="BL28" s="24" t="s">
        <v>399</v>
      </c>
      <c r="BM28" s="24">
        <v>1</v>
      </c>
      <c r="BN28" s="24" t="s">
        <v>216</v>
      </c>
      <c r="BO28" s="24" t="s">
        <v>216</v>
      </c>
      <c r="BP28" s="24"/>
    </row>
    <row r="29" spans="1:68" ht="12.75" x14ac:dyDescent="0.2">
      <c r="A29" s="25">
        <v>43398.576557511573</v>
      </c>
      <c r="B29" s="24" t="s">
        <v>393</v>
      </c>
      <c r="C29" s="24" t="s">
        <v>400</v>
      </c>
      <c r="D29" s="24" t="s">
        <v>41</v>
      </c>
      <c r="E29" s="24" t="s">
        <v>6</v>
      </c>
      <c r="F29" s="24" t="s">
        <v>393</v>
      </c>
      <c r="G29" s="24" t="s">
        <v>146</v>
      </c>
      <c r="H29" s="24" t="s">
        <v>146</v>
      </c>
      <c r="I29" s="24" t="s">
        <v>151</v>
      </c>
      <c r="J29" s="24" t="s">
        <v>151</v>
      </c>
      <c r="K29" s="24" t="s">
        <v>147</v>
      </c>
      <c r="L29" s="24" t="s">
        <v>172</v>
      </c>
      <c r="M29" s="24" t="s">
        <v>174</v>
      </c>
      <c r="N29" s="24" t="s">
        <v>197</v>
      </c>
      <c r="O29" s="24" t="s">
        <v>150</v>
      </c>
      <c r="P29" s="24" t="s">
        <v>177</v>
      </c>
      <c r="Q29" s="24" t="s">
        <v>216</v>
      </c>
      <c r="R29" s="24" t="s">
        <v>146</v>
      </c>
      <c r="S29" s="24" t="s">
        <v>146</v>
      </c>
      <c r="T29" s="24" t="s">
        <v>146</v>
      </c>
      <c r="U29" s="24" t="s">
        <v>146</v>
      </c>
      <c r="V29" s="24" t="s">
        <v>177</v>
      </c>
      <c r="W29" s="24" t="s">
        <v>146</v>
      </c>
      <c r="X29" s="24" t="s">
        <v>153</v>
      </c>
      <c r="Y29" s="24" t="s">
        <v>179</v>
      </c>
      <c r="Z29" s="24" t="s">
        <v>155</v>
      </c>
      <c r="AA29" s="24" t="s">
        <v>156</v>
      </c>
      <c r="AB29" s="24" t="s">
        <v>216</v>
      </c>
      <c r="AC29" s="24" t="s">
        <v>178</v>
      </c>
      <c r="AD29" s="24" t="s">
        <v>216</v>
      </c>
      <c r="AE29" s="24" t="s">
        <v>216</v>
      </c>
      <c r="AF29" s="24" t="s">
        <v>158</v>
      </c>
      <c r="AG29" s="24" t="s">
        <v>159</v>
      </c>
      <c r="AH29" s="24">
        <v>7</v>
      </c>
      <c r="AI29" s="24" t="s">
        <v>154</v>
      </c>
      <c r="AJ29" s="24" t="s">
        <v>223</v>
      </c>
      <c r="AK29" s="24" t="s">
        <v>161</v>
      </c>
      <c r="AL29" s="24" t="s">
        <v>216</v>
      </c>
      <c r="AM29" s="24" t="s">
        <v>161</v>
      </c>
      <c r="AN29" s="24" t="s">
        <v>216</v>
      </c>
      <c r="AO29" s="24" t="s">
        <v>161</v>
      </c>
      <c r="AP29" s="24" t="s">
        <v>158</v>
      </c>
      <c r="AQ29" s="24" t="s">
        <v>168</v>
      </c>
      <c r="AR29" s="24" t="s">
        <v>165</v>
      </c>
      <c r="AS29" s="24" t="s">
        <v>158</v>
      </c>
      <c r="AT29" s="24" t="s">
        <v>165</v>
      </c>
      <c r="AU29" s="24" t="s">
        <v>165</v>
      </c>
      <c r="AV29" s="24" t="s">
        <v>165</v>
      </c>
      <c r="AW29" s="24" t="s">
        <v>158</v>
      </c>
      <c r="AX29" s="24" t="s">
        <v>158</v>
      </c>
      <c r="AY29" s="24" t="s">
        <v>167</v>
      </c>
      <c r="AZ29" s="24" t="s">
        <v>158</v>
      </c>
      <c r="BA29" s="24">
        <v>5</v>
      </c>
      <c r="BB29" s="24" t="s">
        <v>158</v>
      </c>
      <c r="BC29" s="24" t="s">
        <v>146</v>
      </c>
      <c r="BD29" s="24" t="s">
        <v>189</v>
      </c>
      <c r="BE29" s="24" t="s">
        <v>146</v>
      </c>
      <c r="BF29" s="24" t="s">
        <v>248</v>
      </c>
      <c r="BG29" s="24" t="s">
        <v>168</v>
      </c>
      <c r="BH29" s="27" t="s">
        <v>401</v>
      </c>
      <c r="BJ29" s="24" t="s">
        <v>397</v>
      </c>
      <c r="BK29" s="24" t="s">
        <v>398</v>
      </c>
      <c r="BL29" s="24" t="s">
        <v>402</v>
      </c>
      <c r="BM29" s="24">
        <v>1</v>
      </c>
      <c r="BN29" s="24" t="s">
        <v>216</v>
      </c>
      <c r="BO29" s="24" t="s">
        <v>216</v>
      </c>
      <c r="BP29" s="24"/>
    </row>
    <row r="30" spans="1:68" ht="12.75" x14ac:dyDescent="0.2">
      <c r="A30" s="25">
        <v>43398.594662094911</v>
      </c>
      <c r="B30" s="24" t="s">
        <v>403</v>
      </c>
      <c r="C30" s="24" t="s">
        <v>404</v>
      </c>
      <c r="D30" s="24" t="s">
        <v>41</v>
      </c>
      <c r="E30" s="24" t="s">
        <v>405</v>
      </c>
      <c r="F30" s="24" t="s">
        <v>406</v>
      </c>
      <c r="G30" s="24" t="s">
        <v>146</v>
      </c>
      <c r="H30" s="24" t="s">
        <v>146</v>
      </c>
      <c r="I30" s="24" t="s">
        <v>151</v>
      </c>
      <c r="J30" s="24" t="s">
        <v>146</v>
      </c>
      <c r="K30" s="24" t="s">
        <v>407</v>
      </c>
      <c r="L30" s="24" t="s">
        <v>172</v>
      </c>
      <c r="M30" s="24" t="s">
        <v>174</v>
      </c>
      <c r="N30" s="24" t="s">
        <v>197</v>
      </c>
      <c r="O30" s="24" t="s">
        <v>150</v>
      </c>
      <c r="P30" s="24" t="s">
        <v>177</v>
      </c>
      <c r="Q30" s="24" t="s">
        <v>216</v>
      </c>
      <c r="R30" s="24" t="s">
        <v>146</v>
      </c>
      <c r="S30" s="24" t="s">
        <v>146</v>
      </c>
      <c r="T30" s="24" t="s">
        <v>146</v>
      </c>
      <c r="U30" s="24" t="s">
        <v>146</v>
      </c>
      <c r="V30" s="24" t="s">
        <v>177</v>
      </c>
      <c r="W30" s="24" t="s">
        <v>146</v>
      </c>
      <c r="X30" s="24" t="s">
        <v>153</v>
      </c>
      <c r="Y30" s="24" t="s">
        <v>154</v>
      </c>
      <c r="Z30" s="24" t="s">
        <v>155</v>
      </c>
      <c r="AA30" s="24" t="s">
        <v>156</v>
      </c>
      <c r="AB30" s="24">
        <v>0</v>
      </c>
      <c r="AC30" s="24" t="s">
        <v>178</v>
      </c>
      <c r="AD30" s="24">
        <v>0</v>
      </c>
      <c r="AE30" s="24">
        <v>0</v>
      </c>
      <c r="AF30" s="24" t="s">
        <v>158</v>
      </c>
      <c r="AG30" s="24" t="s">
        <v>168</v>
      </c>
      <c r="AH30" s="24" t="s">
        <v>408</v>
      </c>
      <c r="AI30" s="24" t="s">
        <v>154</v>
      </c>
      <c r="AJ30" s="24" t="s">
        <v>184</v>
      </c>
      <c r="AK30" s="24" t="s">
        <v>161</v>
      </c>
      <c r="AL30" s="24" t="s">
        <v>216</v>
      </c>
      <c r="AM30" s="24" t="s">
        <v>161</v>
      </c>
      <c r="AN30" s="24" t="s">
        <v>216</v>
      </c>
      <c r="AO30" s="24" t="s">
        <v>161</v>
      </c>
      <c r="AP30" s="24" t="s">
        <v>158</v>
      </c>
      <c r="AQ30" s="24" t="s">
        <v>189</v>
      </c>
      <c r="AR30" s="24" t="s">
        <v>165</v>
      </c>
      <c r="AS30" s="24" t="s">
        <v>168</v>
      </c>
      <c r="AT30" s="24" t="s">
        <v>165</v>
      </c>
      <c r="AU30" s="24" t="s">
        <v>165</v>
      </c>
      <c r="AV30" s="24" t="s">
        <v>165</v>
      </c>
      <c r="AW30" s="24" t="s">
        <v>168</v>
      </c>
      <c r="AX30" s="24" t="s">
        <v>188</v>
      </c>
      <c r="AY30" s="24" t="s">
        <v>167</v>
      </c>
      <c r="AZ30" s="24" t="s">
        <v>168</v>
      </c>
      <c r="BA30" s="24" t="s">
        <v>409</v>
      </c>
      <c r="BB30" s="24" t="s">
        <v>158</v>
      </c>
      <c r="BC30" s="24" t="s">
        <v>146</v>
      </c>
      <c r="BD30" s="24" t="s">
        <v>189</v>
      </c>
      <c r="BE30" s="24" t="s">
        <v>177</v>
      </c>
      <c r="BF30" s="24" t="s">
        <v>248</v>
      </c>
      <c r="BG30" s="24" t="s">
        <v>168</v>
      </c>
      <c r="BH30" s="27" t="s">
        <v>410</v>
      </c>
      <c r="BJ30" s="24" t="s">
        <v>411</v>
      </c>
      <c r="BK30" s="24" t="s">
        <v>412</v>
      </c>
      <c r="BL30" s="24" t="s">
        <v>402</v>
      </c>
      <c r="BM30" s="24" t="s">
        <v>413</v>
      </c>
      <c r="BN30" s="24" t="s">
        <v>216</v>
      </c>
      <c r="BO30" s="24" t="s">
        <v>216</v>
      </c>
      <c r="BP30" s="24"/>
    </row>
    <row r="31" spans="1:68" ht="12.75" x14ac:dyDescent="0.2">
      <c r="A31" s="25">
        <v>43398.596651423606</v>
      </c>
      <c r="B31" s="24" t="s">
        <v>414</v>
      </c>
      <c r="C31" s="24" t="s">
        <v>415</v>
      </c>
      <c r="D31" s="24" t="s">
        <v>41</v>
      </c>
      <c r="E31" s="24" t="s">
        <v>405</v>
      </c>
      <c r="F31" s="24" t="s">
        <v>416</v>
      </c>
      <c r="G31" s="24" t="s">
        <v>146</v>
      </c>
      <c r="H31" s="24" t="s">
        <v>146</v>
      </c>
      <c r="I31" s="24" t="s">
        <v>146</v>
      </c>
      <c r="J31" s="24" t="s">
        <v>146</v>
      </c>
      <c r="K31" s="24" t="s">
        <v>173</v>
      </c>
      <c r="L31" s="24" t="s">
        <v>173</v>
      </c>
      <c r="M31" s="24" t="s">
        <v>174</v>
      </c>
      <c r="N31" s="24" t="s">
        <v>197</v>
      </c>
      <c r="O31" s="24" t="s">
        <v>150</v>
      </c>
      <c r="P31" s="24" t="s">
        <v>146</v>
      </c>
      <c r="Q31" s="24" t="s">
        <v>417</v>
      </c>
      <c r="R31" s="24" t="s">
        <v>146</v>
      </c>
      <c r="S31" s="24" t="s">
        <v>146</v>
      </c>
      <c r="T31" s="24" t="s">
        <v>177</v>
      </c>
      <c r="U31" s="24" t="s">
        <v>146</v>
      </c>
      <c r="V31" s="24" t="s">
        <v>146</v>
      </c>
      <c r="W31" s="24" t="s">
        <v>146</v>
      </c>
      <c r="X31" s="24" t="s">
        <v>153</v>
      </c>
      <c r="Y31" s="24" t="s">
        <v>154</v>
      </c>
      <c r="Z31" s="24" t="s">
        <v>155</v>
      </c>
      <c r="AA31" s="24" t="s">
        <v>156</v>
      </c>
      <c r="AB31" s="24">
        <v>0</v>
      </c>
      <c r="AC31" s="24" t="s">
        <v>178</v>
      </c>
      <c r="AD31" s="24">
        <v>0</v>
      </c>
      <c r="AE31" s="24">
        <v>0</v>
      </c>
      <c r="AF31" s="24" t="s">
        <v>158</v>
      </c>
      <c r="AG31" s="24" t="s">
        <v>168</v>
      </c>
      <c r="AH31" s="24" t="s">
        <v>408</v>
      </c>
      <c r="AI31" s="24" t="s">
        <v>154</v>
      </c>
      <c r="AJ31" s="24" t="s">
        <v>184</v>
      </c>
      <c r="AK31" s="24" t="s">
        <v>161</v>
      </c>
      <c r="AL31" s="24" t="s">
        <v>216</v>
      </c>
      <c r="AM31" s="24" t="s">
        <v>161</v>
      </c>
      <c r="AN31" s="24" t="s">
        <v>216</v>
      </c>
      <c r="AO31" s="24" t="s">
        <v>154</v>
      </c>
      <c r="AP31" s="24" t="s">
        <v>188</v>
      </c>
      <c r="AQ31" s="24" t="s">
        <v>168</v>
      </c>
      <c r="AR31" s="24" t="s">
        <v>165</v>
      </c>
      <c r="AS31" s="24" t="s">
        <v>168</v>
      </c>
      <c r="AT31" s="24" t="s">
        <v>165</v>
      </c>
      <c r="AU31" s="24" t="s">
        <v>165</v>
      </c>
      <c r="AV31" s="24" t="s">
        <v>165</v>
      </c>
      <c r="AW31" s="24" t="s">
        <v>158</v>
      </c>
      <c r="AX31" s="24" t="s">
        <v>188</v>
      </c>
      <c r="AY31" s="24" t="s">
        <v>167</v>
      </c>
      <c r="AZ31" s="24" t="s">
        <v>158</v>
      </c>
      <c r="BA31" s="24" t="s">
        <v>418</v>
      </c>
      <c r="BB31" s="24" t="s">
        <v>158</v>
      </c>
      <c r="BC31" s="24" t="s">
        <v>146</v>
      </c>
      <c r="BD31" s="24" t="s">
        <v>189</v>
      </c>
      <c r="BE31" s="24" t="s">
        <v>177</v>
      </c>
      <c r="BF31" s="24" t="s">
        <v>248</v>
      </c>
      <c r="BG31" s="24" t="s">
        <v>168</v>
      </c>
      <c r="BH31" s="27" t="s">
        <v>419</v>
      </c>
      <c r="BL31" s="24" t="s">
        <v>420</v>
      </c>
      <c r="BM31" s="24" t="s">
        <v>421</v>
      </c>
      <c r="BN31" s="24" t="s">
        <v>216</v>
      </c>
      <c r="BO31" s="24" t="s">
        <v>216</v>
      </c>
      <c r="BP31" s="24"/>
    </row>
    <row r="32" spans="1:68" ht="12.75" x14ac:dyDescent="0.2">
      <c r="A32" s="25">
        <v>43398.608653125004</v>
      </c>
      <c r="B32" s="24" t="s">
        <v>393</v>
      </c>
      <c r="C32" s="24" t="s">
        <v>422</v>
      </c>
      <c r="D32" s="24" t="s">
        <v>41</v>
      </c>
      <c r="E32" s="24" t="s">
        <v>423</v>
      </c>
      <c r="F32" s="24" t="s">
        <v>424</v>
      </c>
      <c r="G32" s="24" t="s">
        <v>146</v>
      </c>
      <c r="H32" s="24" t="s">
        <v>146</v>
      </c>
      <c r="I32" s="24" t="s">
        <v>146</v>
      </c>
      <c r="J32" s="24" t="s">
        <v>146</v>
      </c>
      <c r="K32" s="24" t="s">
        <v>173</v>
      </c>
      <c r="L32" s="24" t="s">
        <v>173</v>
      </c>
      <c r="M32" s="24" t="s">
        <v>148</v>
      </c>
      <c r="N32" s="24" t="s">
        <v>197</v>
      </c>
      <c r="O32" s="24" t="s">
        <v>150</v>
      </c>
      <c r="P32" s="24" t="s">
        <v>177</v>
      </c>
      <c r="Q32" s="24" t="s">
        <v>425</v>
      </c>
      <c r="R32" s="24" t="s">
        <v>146</v>
      </c>
      <c r="S32" s="24" t="s">
        <v>146</v>
      </c>
      <c r="T32" s="24" t="s">
        <v>146</v>
      </c>
      <c r="U32" s="24" t="s">
        <v>146</v>
      </c>
      <c r="V32" s="24" t="s">
        <v>146</v>
      </c>
      <c r="W32" s="24" t="s">
        <v>146</v>
      </c>
      <c r="X32" s="24" t="s">
        <v>153</v>
      </c>
      <c r="Y32" s="24" t="s">
        <v>179</v>
      </c>
      <c r="Z32" s="24" t="s">
        <v>155</v>
      </c>
      <c r="AA32" s="24" t="s">
        <v>156</v>
      </c>
      <c r="AB32" s="24" t="s">
        <v>216</v>
      </c>
      <c r="AC32" s="24" t="s">
        <v>178</v>
      </c>
      <c r="AD32" s="24" t="s">
        <v>216</v>
      </c>
      <c r="AE32" s="24" t="s">
        <v>216</v>
      </c>
      <c r="AF32" s="24" t="s">
        <v>158</v>
      </c>
      <c r="AG32" s="24" t="s">
        <v>159</v>
      </c>
      <c r="AH32" s="24">
        <v>7</v>
      </c>
      <c r="AI32" s="24" t="s">
        <v>154</v>
      </c>
      <c r="AJ32" s="24" t="s">
        <v>223</v>
      </c>
      <c r="AK32" s="24" t="s">
        <v>161</v>
      </c>
      <c r="AL32" s="24" t="s">
        <v>216</v>
      </c>
      <c r="AM32" s="24" t="s">
        <v>161</v>
      </c>
      <c r="AN32" s="24" t="s">
        <v>216</v>
      </c>
      <c r="AO32" s="24" t="s">
        <v>161</v>
      </c>
      <c r="AP32" s="24" t="s">
        <v>158</v>
      </c>
      <c r="AQ32" s="24" t="s">
        <v>168</v>
      </c>
      <c r="AR32" s="24" t="s">
        <v>165</v>
      </c>
      <c r="AS32" s="24" t="s">
        <v>158</v>
      </c>
      <c r="AT32" s="24" t="s">
        <v>165</v>
      </c>
      <c r="AU32" s="24" t="s">
        <v>165</v>
      </c>
      <c r="AV32" s="24" t="s">
        <v>165</v>
      </c>
      <c r="AW32" s="24" t="s">
        <v>158</v>
      </c>
      <c r="AX32" s="24" t="s">
        <v>158</v>
      </c>
      <c r="AY32" s="24" t="s">
        <v>167</v>
      </c>
      <c r="AZ32" s="24" t="s">
        <v>158</v>
      </c>
      <c r="BA32" s="24">
        <v>5</v>
      </c>
      <c r="BB32" s="24" t="s">
        <v>158</v>
      </c>
      <c r="BC32" s="24" t="s">
        <v>146</v>
      </c>
      <c r="BD32" s="24" t="s">
        <v>189</v>
      </c>
      <c r="BE32" s="24" t="s">
        <v>146</v>
      </c>
      <c r="BF32" s="24" t="s">
        <v>248</v>
      </c>
      <c r="BG32" s="24" t="s">
        <v>168</v>
      </c>
      <c r="BH32" s="27" t="s">
        <v>426</v>
      </c>
      <c r="BJ32" s="24" t="s">
        <v>397</v>
      </c>
      <c r="BK32" s="24" t="s">
        <v>427</v>
      </c>
      <c r="BL32" s="24" t="s">
        <v>428</v>
      </c>
      <c r="BM32" s="24">
        <v>1</v>
      </c>
      <c r="BN32" s="24" t="s">
        <v>216</v>
      </c>
      <c r="BO32" s="24" t="s">
        <v>216</v>
      </c>
      <c r="BP32" s="24"/>
    </row>
    <row r="33" spans="1:68" ht="12.75" x14ac:dyDescent="0.2">
      <c r="A33" s="25">
        <v>43398.608650949071</v>
      </c>
      <c r="B33" s="24" t="s">
        <v>429</v>
      </c>
      <c r="C33" s="24" t="s">
        <v>430</v>
      </c>
      <c r="D33" s="24" t="s">
        <v>41</v>
      </c>
      <c r="E33" s="24" t="s">
        <v>405</v>
      </c>
      <c r="F33" s="24" t="s">
        <v>431</v>
      </c>
      <c r="G33" s="24" t="s">
        <v>146</v>
      </c>
      <c r="H33" s="24" t="s">
        <v>146</v>
      </c>
      <c r="I33" s="24" t="s">
        <v>151</v>
      </c>
      <c r="J33" s="24" t="s">
        <v>146</v>
      </c>
      <c r="K33" s="24" t="s">
        <v>407</v>
      </c>
      <c r="L33" s="24" t="s">
        <v>172</v>
      </c>
      <c r="M33" s="24" t="s">
        <v>174</v>
      </c>
      <c r="N33" s="24" t="s">
        <v>197</v>
      </c>
      <c r="O33" s="24" t="s">
        <v>150</v>
      </c>
      <c r="P33" s="24" t="s">
        <v>177</v>
      </c>
      <c r="Q33" s="24" t="s">
        <v>216</v>
      </c>
      <c r="R33" s="24" t="s">
        <v>146</v>
      </c>
      <c r="S33" s="24" t="s">
        <v>146</v>
      </c>
      <c r="T33" s="24" t="s">
        <v>146</v>
      </c>
      <c r="U33" s="24" t="s">
        <v>146</v>
      </c>
      <c r="V33" s="24" t="s">
        <v>177</v>
      </c>
      <c r="W33" s="24" t="s">
        <v>146</v>
      </c>
      <c r="X33" s="24" t="s">
        <v>153</v>
      </c>
      <c r="Y33" s="24" t="s">
        <v>154</v>
      </c>
      <c r="Z33" s="24" t="s">
        <v>155</v>
      </c>
      <c r="AA33" s="24" t="s">
        <v>156</v>
      </c>
      <c r="AB33" s="24">
        <v>0</v>
      </c>
      <c r="AC33" s="24" t="s">
        <v>178</v>
      </c>
      <c r="AD33" s="24">
        <v>0</v>
      </c>
      <c r="AE33" s="24">
        <v>0</v>
      </c>
      <c r="AF33" s="24" t="s">
        <v>158</v>
      </c>
      <c r="AG33" s="24" t="s">
        <v>168</v>
      </c>
      <c r="AH33" s="24" t="s">
        <v>408</v>
      </c>
      <c r="AI33" s="24" t="s">
        <v>154</v>
      </c>
      <c r="AJ33" s="24" t="s">
        <v>184</v>
      </c>
      <c r="AK33" s="24" t="s">
        <v>161</v>
      </c>
      <c r="AL33" s="24" t="s">
        <v>216</v>
      </c>
      <c r="AM33" s="24" t="s">
        <v>161</v>
      </c>
      <c r="AN33" s="24" t="s">
        <v>216</v>
      </c>
      <c r="AO33" s="24" t="s">
        <v>161</v>
      </c>
      <c r="AP33" s="24" t="s">
        <v>188</v>
      </c>
      <c r="AQ33" s="24" t="s">
        <v>168</v>
      </c>
      <c r="AR33" s="24" t="s">
        <v>165</v>
      </c>
      <c r="AS33" s="24" t="s">
        <v>168</v>
      </c>
      <c r="AT33" s="24" t="s">
        <v>165</v>
      </c>
      <c r="AU33" s="24" t="s">
        <v>165</v>
      </c>
      <c r="AV33" s="24" t="s">
        <v>165</v>
      </c>
      <c r="AW33" s="24" t="s">
        <v>168</v>
      </c>
      <c r="AX33" s="24" t="s">
        <v>188</v>
      </c>
      <c r="AY33" s="24" t="s">
        <v>167</v>
      </c>
      <c r="AZ33" s="24" t="s">
        <v>158</v>
      </c>
      <c r="BA33" s="24" t="s">
        <v>418</v>
      </c>
      <c r="BB33" s="24" t="s">
        <v>158</v>
      </c>
      <c r="BC33" s="24" t="s">
        <v>146</v>
      </c>
      <c r="BD33" s="24" t="s">
        <v>189</v>
      </c>
      <c r="BE33" s="24" t="s">
        <v>177</v>
      </c>
      <c r="BF33" s="24" t="s">
        <v>248</v>
      </c>
      <c r="BG33" s="24" t="s">
        <v>168</v>
      </c>
      <c r="BH33" s="27" t="s">
        <v>432</v>
      </c>
      <c r="BJ33" s="24" t="s">
        <v>433</v>
      </c>
      <c r="BK33" s="24" t="s">
        <v>412</v>
      </c>
      <c r="BL33" s="24" t="s">
        <v>434</v>
      </c>
      <c r="BM33" s="24" t="s">
        <v>413</v>
      </c>
      <c r="BN33" s="24" t="s">
        <v>216</v>
      </c>
      <c r="BO33" s="24" t="s">
        <v>216</v>
      </c>
      <c r="BP33" s="24"/>
    </row>
    <row r="34" spans="1:68" ht="12.75" x14ac:dyDescent="0.2">
      <c r="A34" s="25">
        <v>43398.624164814813</v>
      </c>
      <c r="B34" s="24" t="s">
        <v>435</v>
      </c>
      <c r="C34" s="24" t="s">
        <v>436</v>
      </c>
      <c r="D34" s="24" t="s">
        <v>437</v>
      </c>
      <c r="E34" s="24" t="s">
        <v>438</v>
      </c>
      <c r="F34" s="24" t="s">
        <v>439</v>
      </c>
      <c r="G34" s="24" t="s">
        <v>146</v>
      </c>
      <c r="H34" s="24" t="s">
        <v>146</v>
      </c>
      <c r="I34" s="24" t="s">
        <v>146</v>
      </c>
      <c r="J34" s="24" t="s">
        <v>146</v>
      </c>
      <c r="K34" s="24" t="s">
        <v>173</v>
      </c>
      <c r="L34" s="24" t="s">
        <v>173</v>
      </c>
      <c r="M34" s="24" t="s">
        <v>148</v>
      </c>
      <c r="N34" s="24" t="s">
        <v>197</v>
      </c>
      <c r="O34" s="24" t="s">
        <v>150</v>
      </c>
      <c r="P34" s="24" t="s">
        <v>151</v>
      </c>
      <c r="Q34" s="24" t="s">
        <v>440</v>
      </c>
      <c r="R34" s="24" t="s">
        <v>146</v>
      </c>
      <c r="S34" s="24" t="s">
        <v>146</v>
      </c>
      <c r="T34" s="24" t="s">
        <v>146</v>
      </c>
      <c r="U34" s="24" t="s">
        <v>146</v>
      </c>
      <c r="V34" s="24" t="s">
        <v>146</v>
      </c>
      <c r="W34" s="24" t="s">
        <v>146</v>
      </c>
      <c r="X34" s="24" t="s">
        <v>153</v>
      </c>
      <c r="Y34" s="24" t="s">
        <v>179</v>
      </c>
      <c r="Z34" s="24" t="s">
        <v>155</v>
      </c>
      <c r="AA34" s="24" t="s">
        <v>156</v>
      </c>
      <c r="AB34" s="24" t="s">
        <v>216</v>
      </c>
      <c r="AC34" s="24" t="s">
        <v>178</v>
      </c>
      <c r="AD34" s="24" t="s">
        <v>216</v>
      </c>
      <c r="AE34" s="24" t="s">
        <v>216</v>
      </c>
      <c r="AF34" s="24" t="s">
        <v>158</v>
      </c>
      <c r="AG34" s="24" t="s">
        <v>168</v>
      </c>
      <c r="AH34" s="24">
        <v>7</v>
      </c>
      <c r="AI34" s="24" t="s">
        <v>154</v>
      </c>
      <c r="AJ34" s="24" t="s">
        <v>223</v>
      </c>
      <c r="AK34" s="24" t="s">
        <v>161</v>
      </c>
      <c r="AL34" s="24" t="s">
        <v>216</v>
      </c>
      <c r="AM34" s="24" t="s">
        <v>161</v>
      </c>
      <c r="AN34" s="24" t="s">
        <v>216</v>
      </c>
      <c r="AO34" s="24" t="s">
        <v>161</v>
      </c>
      <c r="AP34" s="24" t="s">
        <v>158</v>
      </c>
      <c r="AQ34" s="24" t="s">
        <v>168</v>
      </c>
      <c r="AR34" s="24" t="s">
        <v>165</v>
      </c>
      <c r="AS34" s="24" t="s">
        <v>158</v>
      </c>
      <c r="AT34" s="24" t="s">
        <v>165</v>
      </c>
      <c r="AU34" s="24" t="s">
        <v>165</v>
      </c>
      <c r="AV34" s="24" t="s">
        <v>165</v>
      </c>
      <c r="AW34" s="24" t="s">
        <v>158</v>
      </c>
      <c r="AX34" s="24" t="s">
        <v>158</v>
      </c>
      <c r="AY34" s="24" t="s">
        <v>167</v>
      </c>
      <c r="AZ34" s="24" t="s">
        <v>158</v>
      </c>
      <c r="BA34" s="24">
        <v>5</v>
      </c>
      <c r="BB34" s="24" t="s">
        <v>158</v>
      </c>
      <c r="BC34" s="24" t="s">
        <v>146</v>
      </c>
      <c r="BD34" s="24" t="s">
        <v>189</v>
      </c>
      <c r="BE34" s="24" t="s">
        <v>146</v>
      </c>
      <c r="BF34" s="24" t="s">
        <v>248</v>
      </c>
      <c r="BG34" s="24" t="s">
        <v>168</v>
      </c>
      <c r="BH34" s="27" t="s">
        <v>441</v>
      </c>
      <c r="BJ34" s="24" t="s">
        <v>442</v>
      </c>
      <c r="BK34" s="24" t="s">
        <v>443</v>
      </c>
      <c r="BL34" s="24" t="s">
        <v>444</v>
      </c>
      <c r="BM34" s="24">
        <v>1</v>
      </c>
      <c r="BN34" s="24" t="s">
        <v>216</v>
      </c>
      <c r="BO34" s="24" t="s">
        <v>216</v>
      </c>
      <c r="BP34" s="24"/>
    </row>
    <row r="35" spans="1:68" ht="12.75" x14ac:dyDescent="0.2">
      <c r="A35" s="25">
        <v>43398.632255439814</v>
      </c>
      <c r="B35" s="24" t="s">
        <v>393</v>
      </c>
      <c r="C35" s="24" t="s">
        <v>445</v>
      </c>
      <c r="D35" s="24" t="s">
        <v>41</v>
      </c>
      <c r="E35" s="24" t="s">
        <v>6</v>
      </c>
      <c r="F35" s="24" t="s">
        <v>393</v>
      </c>
      <c r="G35" s="24" t="s">
        <v>146</v>
      </c>
      <c r="H35" s="24" t="s">
        <v>146</v>
      </c>
      <c r="I35" s="24" t="s">
        <v>146</v>
      </c>
      <c r="J35" s="24" t="s">
        <v>146</v>
      </c>
      <c r="K35" s="24" t="s">
        <v>173</v>
      </c>
      <c r="L35" s="24" t="s">
        <v>173</v>
      </c>
      <c r="M35" s="24" t="s">
        <v>148</v>
      </c>
      <c r="N35" s="24" t="s">
        <v>197</v>
      </c>
      <c r="O35" s="24" t="s">
        <v>150</v>
      </c>
      <c r="P35" s="24" t="s">
        <v>177</v>
      </c>
      <c r="Q35" s="24" t="s">
        <v>216</v>
      </c>
      <c r="R35" s="24" t="s">
        <v>146</v>
      </c>
      <c r="S35" s="24" t="s">
        <v>146</v>
      </c>
      <c r="T35" s="24" t="s">
        <v>146</v>
      </c>
      <c r="U35" s="24" t="s">
        <v>146</v>
      </c>
      <c r="V35" s="24" t="s">
        <v>146</v>
      </c>
      <c r="W35" s="24" t="s">
        <v>146</v>
      </c>
      <c r="X35" s="24" t="s">
        <v>153</v>
      </c>
      <c r="Y35" s="24" t="s">
        <v>179</v>
      </c>
      <c r="Z35" s="24" t="s">
        <v>155</v>
      </c>
      <c r="AA35" s="24" t="s">
        <v>156</v>
      </c>
      <c r="AB35" s="24" t="s">
        <v>216</v>
      </c>
      <c r="AC35" s="24" t="s">
        <v>178</v>
      </c>
      <c r="AD35" s="24" t="s">
        <v>216</v>
      </c>
      <c r="AE35" s="24" t="s">
        <v>216</v>
      </c>
      <c r="AF35" s="24" t="s">
        <v>158</v>
      </c>
      <c r="AG35" s="24" t="s">
        <v>168</v>
      </c>
      <c r="AH35" s="24">
        <v>7</v>
      </c>
      <c r="AI35" s="24" t="s">
        <v>154</v>
      </c>
      <c r="AJ35" s="24" t="s">
        <v>223</v>
      </c>
      <c r="AK35" s="24" t="s">
        <v>154</v>
      </c>
      <c r="AL35" s="24" t="s">
        <v>216</v>
      </c>
      <c r="AM35" s="24" t="s">
        <v>185</v>
      </c>
      <c r="AN35" s="24" t="s">
        <v>216</v>
      </c>
      <c r="AO35" s="24" t="s">
        <v>154</v>
      </c>
      <c r="AP35" s="24" t="s">
        <v>158</v>
      </c>
      <c r="AQ35" s="24" t="s">
        <v>168</v>
      </c>
      <c r="AR35" s="24" t="s">
        <v>165</v>
      </c>
      <c r="AS35" s="24" t="s">
        <v>168</v>
      </c>
      <c r="AT35" s="24" t="s">
        <v>165</v>
      </c>
      <c r="AU35" s="24" t="s">
        <v>165</v>
      </c>
      <c r="AV35" s="24" t="s">
        <v>165</v>
      </c>
      <c r="AW35" s="24" t="s">
        <v>168</v>
      </c>
      <c r="AX35" s="24" t="s">
        <v>158</v>
      </c>
      <c r="AY35" s="24" t="s">
        <v>167</v>
      </c>
      <c r="AZ35" s="24" t="s">
        <v>168</v>
      </c>
      <c r="BA35" s="24">
        <v>5</v>
      </c>
      <c r="BB35" s="24" t="s">
        <v>158</v>
      </c>
      <c r="BC35" s="24" t="s">
        <v>146</v>
      </c>
      <c r="BD35" s="24" t="s">
        <v>189</v>
      </c>
      <c r="BE35" s="24" t="s">
        <v>146</v>
      </c>
      <c r="BF35" s="24" t="s">
        <v>248</v>
      </c>
      <c r="BG35" s="24" t="s">
        <v>168</v>
      </c>
      <c r="BH35" s="27" t="s">
        <v>446</v>
      </c>
      <c r="BJ35" s="24" t="s">
        <v>397</v>
      </c>
      <c r="BK35" s="24" t="s">
        <v>398</v>
      </c>
      <c r="BL35" s="24" t="s">
        <v>447</v>
      </c>
      <c r="BM35" s="24">
        <v>1</v>
      </c>
      <c r="BN35" s="24" t="s">
        <v>216</v>
      </c>
      <c r="BO35" s="24" t="s">
        <v>216</v>
      </c>
      <c r="BP35" s="24"/>
    </row>
    <row r="36" spans="1:68" ht="12.75" x14ac:dyDescent="0.2">
      <c r="A36" s="25">
        <v>43398.645125208335</v>
      </c>
      <c r="B36" s="24" t="s">
        <v>393</v>
      </c>
      <c r="C36" s="24" t="s">
        <v>448</v>
      </c>
      <c r="D36" s="24" t="s">
        <v>437</v>
      </c>
      <c r="E36" s="24" t="s">
        <v>6</v>
      </c>
      <c r="F36" s="24" t="s">
        <v>424</v>
      </c>
      <c r="G36" s="24" t="s">
        <v>146</v>
      </c>
      <c r="H36" s="24" t="s">
        <v>146</v>
      </c>
      <c r="I36" s="24" t="s">
        <v>146</v>
      </c>
      <c r="J36" s="24" t="s">
        <v>146</v>
      </c>
      <c r="K36" s="24" t="s">
        <v>173</v>
      </c>
      <c r="L36" s="24" t="s">
        <v>173</v>
      </c>
      <c r="M36" s="24" t="s">
        <v>148</v>
      </c>
      <c r="N36" s="24" t="s">
        <v>197</v>
      </c>
      <c r="O36" s="24" t="s">
        <v>150</v>
      </c>
      <c r="P36" s="24" t="s">
        <v>177</v>
      </c>
      <c r="Q36" s="24" t="s">
        <v>216</v>
      </c>
      <c r="R36" s="24" t="s">
        <v>146</v>
      </c>
      <c r="S36" s="24" t="s">
        <v>146</v>
      </c>
      <c r="T36" s="24" t="s">
        <v>146</v>
      </c>
      <c r="U36" s="24" t="s">
        <v>146</v>
      </c>
      <c r="V36" s="24" t="s">
        <v>146</v>
      </c>
      <c r="W36" s="24" t="s">
        <v>146</v>
      </c>
      <c r="X36" s="24" t="s">
        <v>153</v>
      </c>
      <c r="Y36" s="24" t="s">
        <v>179</v>
      </c>
      <c r="Z36" s="24" t="s">
        <v>155</v>
      </c>
      <c r="AA36" s="24" t="s">
        <v>156</v>
      </c>
      <c r="AB36" s="24" t="s">
        <v>216</v>
      </c>
      <c r="AC36" s="24" t="s">
        <v>178</v>
      </c>
      <c r="AD36" s="24" t="s">
        <v>216</v>
      </c>
      <c r="AE36" s="24" t="s">
        <v>216</v>
      </c>
      <c r="AF36" s="24" t="s">
        <v>158</v>
      </c>
      <c r="AG36" s="24" t="s">
        <v>168</v>
      </c>
      <c r="AH36" s="24">
        <v>7</v>
      </c>
      <c r="AI36" s="24" t="s">
        <v>154</v>
      </c>
      <c r="AJ36" s="24" t="s">
        <v>223</v>
      </c>
      <c r="AK36" s="24" t="s">
        <v>154</v>
      </c>
      <c r="AL36" s="24" t="s">
        <v>216</v>
      </c>
      <c r="AM36" s="24" t="s">
        <v>161</v>
      </c>
      <c r="AN36" s="24" t="s">
        <v>216</v>
      </c>
      <c r="AO36" s="24" t="s">
        <v>154</v>
      </c>
      <c r="AP36" s="24" t="s">
        <v>158</v>
      </c>
      <c r="AQ36" s="24" t="s">
        <v>168</v>
      </c>
      <c r="AR36" s="24" t="s">
        <v>165</v>
      </c>
      <c r="AS36" s="24" t="s">
        <v>168</v>
      </c>
      <c r="AT36" s="24" t="s">
        <v>165</v>
      </c>
      <c r="AU36" s="24" t="s">
        <v>165</v>
      </c>
      <c r="AV36" s="24" t="s">
        <v>165</v>
      </c>
      <c r="AW36" s="24" t="s">
        <v>168</v>
      </c>
      <c r="AX36" s="24" t="s">
        <v>158</v>
      </c>
      <c r="AY36" s="24" t="s">
        <v>167</v>
      </c>
      <c r="AZ36" s="24" t="s">
        <v>168</v>
      </c>
      <c r="BA36" s="24">
        <v>5</v>
      </c>
      <c r="BB36" s="24" t="s">
        <v>158</v>
      </c>
      <c r="BC36" s="24" t="s">
        <v>146</v>
      </c>
      <c r="BD36" s="24" t="s">
        <v>189</v>
      </c>
      <c r="BE36" s="24" t="s">
        <v>146</v>
      </c>
      <c r="BF36" s="24" t="s">
        <v>248</v>
      </c>
      <c r="BG36" s="24" t="s">
        <v>168</v>
      </c>
      <c r="BH36" s="27" t="s">
        <v>449</v>
      </c>
      <c r="BJ36" s="24" t="s">
        <v>450</v>
      </c>
      <c r="BK36" s="24" t="s">
        <v>398</v>
      </c>
      <c r="BL36" s="24" t="s">
        <v>428</v>
      </c>
      <c r="BM36" s="24">
        <v>1</v>
      </c>
      <c r="BN36" s="24" t="s">
        <v>216</v>
      </c>
      <c r="BO36" s="24" t="s">
        <v>216</v>
      </c>
      <c r="BP36" s="24"/>
    </row>
    <row r="37" spans="1:68" ht="12.75" x14ac:dyDescent="0.2">
      <c r="A37" s="25">
        <v>43398.651288958332</v>
      </c>
      <c r="B37" s="24" t="s">
        <v>424</v>
      </c>
      <c r="C37" s="24" t="s">
        <v>451</v>
      </c>
      <c r="D37" s="24" t="s">
        <v>41</v>
      </c>
      <c r="E37" s="24" t="s">
        <v>6</v>
      </c>
      <c r="F37" s="24" t="s">
        <v>424</v>
      </c>
      <c r="G37" s="24" t="s">
        <v>146</v>
      </c>
      <c r="H37" s="24" t="s">
        <v>146</v>
      </c>
      <c r="I37" s="24" t="s">
        <v>146</v>
      </c>
      <c r="J37" s="24" t="s">
        <v>146</v>
      </c>
      <c r="K37" s="24" t="s">
        <v>173</v>
      </c>
      <c r="L37" s="24" t="s">
        <v>173</v>
      </c>
      <c r="M37" s="24" t="s">
        <v>148</v>
      </c>
      <c r="N37" s="24" t="s">
        <v>197</v>
      </c>
      <c r="O37" s="24" t="s">
        <v>150</v>
      </c>
      <c r="P37" s="24" t="s">
        <v>177</v>
      </c>
      <c r="Q37" s="24" t="s">
        <v>216</v>
      </c>
      <c r="R37" s="24" t="s">
        <v>146</v>
      </c>
      <c r="S37" s="24" t="s">
        <v>146</v>
      </c>
      <c r="T37" s="24" t="s">
        <v>146</v>
      </c>
      <c r="U37" s="24" t="s">
        <v>146</v>
      </c>
      <c r="V37" s="24" t="s">
        <v>146</v>
      </c>
      <c r="W37" s="24" t="s">
        <v>146</v>
      </c>
      <c r="X37" s="24" t="s">
        <v>153</v>
      </c>
      <c r="Y37" s="24" t="s">
        <v>179</v>
      </c>
      <c r="Z37" s="24" t="s">
        <v>155</v>
      </c>
      <c r="AA37" s="24" t="s">
        <v>156</v>
      </c>
      <c r="AB37" s="24" t="s">
        <v>216</v>
      </c>
      <c r="AC37" s="24" t="s">
        <v>178</v>
      </c>
      <c r="AD37" s="24" t="s">
        <v>216</v>
      </c>
      <c r="AE37" s="24" t="s">
        <v>216</v>
      </c>
      <c r="AF37" s="24" t="s">
        <v>158</v>
      </c>
      <c r="AG37" s="24" t="s">
        <v>168</v>
      </c>
      <c r="AH37" s="24">
        <v>7</v>
      </c>
      <c r="AI37" s="24" t="s">
        <v>154</v>
      </c>
      <c r="AJ37" s="24" t="s">
        <v>223</v>
      </c>
      <c r="AK37" s="24" t="s">
        <v>154</v>
      </c>
      <c r="AL37" s="24" t="s">
        <v>216</v>
      </c>
      <c r="AM37" s="24" t="s">
        <v>161</v>
      </c>
      <c r="AN37" s="24" t="s">
        <v>216</v>
      </c>
      <c r="AO37" s="24" t="s">
        <v>154</v>
      </c>
      <c r="AP37" s="24" t="s">
        <v>158</v>
      </c>
      <c r="AQ37" s="24" t="s">
        <v>168</v>
      </c>
      <c r="AR37" s="24" t="s">
        <v>165</v>
      </c>
      <c r="AS37" s="24" t="s">
        <v>168</v>
      </c>
      <c r="AT37" s="24" t="s">
        <v>165</v>
      </c>
      <c r="AU37" s="24" t="s">
        <v>165</v>
      </c>
      <c r="AV37" s="24" t="s">
        <v>165</v>
      </c>
      <c r="AW37" s="24" t="s">
        <v>158</v>
      </c>
      <c r="AX37" s="24" t="s">
        <v>158</v>
      </c>
      <c r="AY37" s="24" t="s">
        <v>167</v>
      </c>
      <c r="AZ37" s="24" t="s">
        <v>168</v>
      </c>
      <c r="BA37" s="24">
        <v>5</v>
      </c>
      <c r="BB37" s="24" t="s">
        <v>158</v>
      </c>
      <c r="BC37" s="24" t="s">
        <v>146</v>
      </c>
      <c r="BD37" s="24" t="s">
        <v>189</v>
      </c>
      <c r="BE37" s="24" t="s">
        <v>146</v>
      </c>
      <c r="BF37" s="24" t="s">
        <v>248</v>
      </c>
      <c r="BG37" s="24" t="s">
        <v>168</v>
      </c>
      <c r="BH37" s="27" t="s">
        <v>452</v>
      </c>
      <c r="BJ37" s="24" t="s">
        <v>450</v>
      </c>
      <c r="BK37" s="24" t="s">
        <v>427</v>
      </c>
      <c r="BL37" s="24" t="s">
        <v>428</v>
      </c>
      <c r="BM37" s="24">
        <v>1</v>
      </c>
      <c r="BN37" s="24" t="s">
        <v>216</v>
      </c>
      <c r="BO37" s="24" t="s">
        <v>216</v>
      </c>
      <c r="BP37" s="24"/>
    </row>
    <row r="38" spans="1:68" ht="12.75" x14ac:dyDescent="0.2">
      <c r="A38" s="25">
        <v>43398.657732175925</v>
      </c>
      <c r="B38" s="24" t="s">
        <v>424</v>
      </c>
      <c r="C38" s="24" t="s">
        <v>453</v>
      </c>
      <c r="D38" s="24" t="s">
        <v>41</v>
      </c>
      <c r="E38" s="24" t="s">
        <v>6</v>
      </c>
      <c r="F38" s="24" t="s">
        <v>424</v>
      </c>
      <c r="G38" s="24" t="s">
        <v>146</v>
      </c>
      <c r="H38" s="24" t="s">
        <v>146</v>
      </c>
      <c r="I38" s="24" t="s">
        <v>151</v>
      </c>
      <c r="J38" s="24" t="s">
        <v>146</v>
      </c>
      <c r="K38" s="24" t="s">
        <v>173</v>
      </c>
      <c r="L38" s="24" t="s">
        <v>173</v>
      </c>
      <c r="M38" s="24" t="s">
        <v>148</v>
      </c>
      <c r="N38" s="24" t="s">
        <v>149</v>
      </c>
      <c r="O38" s="24" t="s">
        <v>175</v>
      </c>
      <c r="P38" s="24" t="s">
        <v>146</v>
      </c>
      <c r="Q38" s="24" t="s">
        <v>454</v>
      </c>
      <c r="R38" s="24" t="s">
        <v>146</v>
      </c>
      <c r="S38" s="24" t="s">
        <v>146</v>
      </c>
      <c r="T38" s="24" t="s">
        <v>146</v>
      </c>
      <c r="U38" s="24" t="s">
        <v>146</v>
      </c>
      <c r="V38" s="24" t="s">
        <v>146</v>
      </c>
      <c r="W38" s="24" t="s">
        <v>146</v>
      </c>
      <c r="X38" s="24" t="s">
        <v>153</v>
      </c>
      <c r="Y38" s="24" t="s">
        <v>154</v>
      </c>
      <c r="Z38" s="24" t="s">
        <v>155</v>
      </c>
      <c r="AA38" s="24" t="s">
        <v>199</v>
      </c>
      <c r="AB38" s="24" t="s">
        <v>216</v>
      </c>
      <c r="AC38" s="24" t="s">
        <v>178</v>
      </c>
      <c r="AD38" s="24" t="s">
        <v>216</v>
      </c>
      <c r="AE38" s="24" t="s">
        <v>216</v>
      </c>
      <c r="AF38" s="24" t="s">
        <v>158</v>
      </c>
      <c r="AG38" s="24" t="s">
        <v>168</v>
      </c>
      <c r="AH38" s="24">
        <v>7</v>
      </c>
      <c r="AI38" s="24" t="s">
        <v>154</v>
      </c>
      <c r="AJ38" s="24" t="s">
        <v>223</v>
      </c>
      <c r="AK38" s="24" t="s">
        <v>161</v>
      </c>
      <c r="AL38" s="24" t="s">
        <v>216</v>
      </c>
      <c r="AM38" s="24" t="s">
        <v>161</v>
      </c>
      <c r="AN38" s="24" t="s">
        <v>216</v>
      </c>
      <c r="AO38" s="24" t="s">
        <v>161</v>
      </c>
      <c r="AP38" s="24" t="s">
        <v>158</v>
      </c>
      <c r="AQ38" s="24" t="s">
        <v>168</v>
      </c>
      <c r="AR38" s="24" t="s">
        <v>165</v>
      </c>
      <c r="AS38" s="24" t="s">
        <v>168</v>
      </c>
      <c r="AT38" s="24" t="s">
        <v>165</v>
      </c>
      <c r="AU38" s="24" t="s">
        <v>165</v>
      </c>
      <c r="AV38" s="24" t="s">
        <v>165</v>
      </c>
      <c r="AW38" s="24" t="s">
        <v>158</v>
      </c>
      <c r="AX38" s="24" t="s">
        <v>158</v>
      </c>
      <c r="AY38" s="24" t="s">
        <v>167</v>
      </c>
      <c r="AZ38" s="24" t="s">
        <v>158</v>
      </c>
      <c r="BA38" s="24">
        <v>5</v>
      </c>
      <c r="BB38" s="24" t="s">
        <v>158</v>
      </c>
      <c r="BC38" s="24" t="s">
        <v>146</v>
      </c>
      <c r="BD38" s="24" t="s">
        <v>189</v>
      </c>
      <c r="BE38" s="24" t="s">
        <v>146</v>
      </c>
      <c r="BF38" s="24" t="s">
        <v>248</v>
      </c>
      <c r="BG38" s="24" t="s">
        <v>168</v>
      </c>
      <c r="BH38" s="27" t="s">
        <v>455</v>
      </c>
      <c r="BJ38" s="24" t="s">
        <v>450</v>
      </c>
      <c r="BK38" s="24" t="s">
        <v>427</v>
      </c>
      <c r="BL38" s="24" t="s">
        <v>456</v>
      </c>
      <c r="BM38" s="24">
        <v>1</v>
      </c>
      <c r="BN38" s="24" t="s">
        <v>216</v>
      </c>
      <c r="BO38" s="24" t="s">
        <v>216</v>
      </c>
      <c r="BP38" s="24"/>
    </row>
    <row r="39" spans="1:68" ht="12.75" x14ac:dyDescent="0.2">
      <c r="A39" s="25">
        <v>43398.664480057865</v>
      </c>
      <c r="B39" s="24" t="s">
        <v>457</v>
      </c>
      <c r="D39" s="24" t="s">
        <v>65</v>
      </c>
      <c r="E39" s="24" t="s">
        <v>458</v>
      </c>
      <c r="F39" s="24" t="s">
        <v>459</v>
      </c>
      <c r="G39" s="24" t="s">
        <v>146</v>
      </c>
      <c r="H39" s="24" t="s">
        <v>146</v>
      </c>
      <c r="I39" s="24" t="s">
        <v>146</v>
      </c>
      <c r="J39" s="24" t="s">
        <v>146</v>
      </c>
      <c r="K39" s="24" t="s">
        <v>173</v>
      </c>
      <c r="L39" s="24" t="s">
        <v>173</v>
      </c>
      <c r="M39" s="24" t="s">
        <v>174</v>
      </c>
      <c r="N39" s="24" t="s">
        <v>197</v>
      </c>
      <c r="O39" s="24" t="s">
        <v>150</v>
      </c>
      <c r="P39" s="24" t="s">
        <v>177</v>
      </c>
      <c r="Q39" s="24" t="s">
        <v>178</v>
      </c>
      <c r="R39" s="24" t="s">
        <v>146</v>
      </c>
      <c r="S39" s="24" t="s">
        <v>146</v>
      </c>
      <c r="T39" s="24" t="s">
        <v>146</v>
      </c>
      <c r="U39" s="24" t="s">
        <v>146</v>
      </c>
      <c r="V39" s="24" t="s">
        <v>146</v>
      </c>
      <c r="W39" s="24" t="s">
        <v>146</v>
      </c>
      <c r="X39" s="24" t="s">
        <v>153</v>
      </c>
      <c r="Y39" s="24" t="s">
        <v>154</v>
      </c>
      <c r="Z39" s="24" t="s">
        <v>155</v>
      </c>
      <c r="AA39" s="24" t="s">
        <v>156</v>
      </c>
      <c r="AB39" s="24">
        <v>3</v>
      </c>
      <c r="AC39" s="24" t="s">
        <v>460</v>
      </c>
      <c r="AD39" s="24">
        <v>3</v>
      </c>
      <c r="AE39" s="24">
        <v>1</v>
      </c>
      <c r="AF39" s="24" t="s">
        <v>158</v>
      </c>
      <c r="AG39" s="24" t="s">
        <v>168</v>
      </c>
      <c r="AH39" s="24">
        <v>14</v>
      </c>
      <c r="AI39" s="24" t="s">
        <v>154</v>
      </c>
      <c r="AJ39" s="24" t="s">
        <v>184</v>
      </c>
      <c r="AK39" s="24" t="s">
        <v>161</v>
      </c>
      <c r="AL39" s="24" t="s">
        <v>461</v>
      </c>
      <c r="AM39" s="24" t="s">
        <v>154</v>
      </c>
      <c r="AN39" s="24" t="s">
        <v>462</v>
      </c>
      <c r="AO39" s="24" t="s">
        <v>154</v>
      </c>
      <c r="AP39" s="24" t="s">
        <v>158</v>
      </c>
      <c r="AQ39" s="24" t="s">
        <v>158</v>
      </c>
      <c r="AR39" s="24" t="s">
        <v>165</v>
      </c>
      <c r="AS39" s="24" t="s">
        <v>158</v>
      </c>
      <c r="AT39" s="24" t="s">
        <v>165</v>
      </c>
      <c r="AU39" s="24" t="s">
        <v>165</v>
      </c>
      <c r="AV39" s="24" t="s">
        <v>165</v>
      </c>
      <c r="AW39" s="24" t="s">
        <v>189</v>
      </c>
      <c r="AX39" s="24" t="s">
        <v>158</v>
      </c>
      <c r="AY39" s="24" t="s">
        <v>167</v>
      </c>
      <c r="AZ39" s="24" t="s">
        <v>158</v>
      </c>
      <c r="BA39" s="24">
        <v>3</v>
      </c>
      <c r="BB39" s="24" t="s">
        <v>188</v>
      </c>
      <c r="BC39" s="24" t="s">
        <v>146</v>
      </c>
      <c r="BD39" s="24" t="s">
        <v>158</v>
      </c>
      <c r="BE39" s="24" t="s">
        <v>177</v>
      </c>
      <c r="BF39" s="24" t="s">
        <v>248</v>
      </c>
      <c r="BG39" s="24" t="s">
        <v>168</v>
      </c>
      <c r="BH39" s="27" t="s">
        <v>463</v>
      </c>
      <c r="BM39" s="24">
        <v>12</v>
      </c>
      <c r="BN39" s="24">
        <v>2</v>
      </c>
      <c r="BO39" s="24">
        <v>3</v>
      </c>
      <c r="BP39" s="24"/>
    </row>
    <row r="40" spans="1:68" ht="12.75" x14ac:dyDescent="0.2">
      <c r="A40" s="25">
        <v>43398.682368472219</v>
      </c>
      <c r="B40" s="24" t="s">
        <v>464</v>
      </c>
      <c r="D40" s="24" t="s">
        <v>65</v>
      </c>
      <c r="E40" s="24" t="s">
        <v>465</v>
      </c>
      <c r="F40" s="24" t="s">
        <v>466</v>
      </c>
      <c r="G40" s="24" t="s">
        <v>146</v>
      </c>
      <c r="H40" s="24" t="s">
        <v>146</v>
      </c>
      <c r="I40" s="24" t="s">
        <v>146</v>
      </c>
      <c r="J40" s="24" t="s">
        <v>146</v>
      </c>
      <c r="K40" s="24" t="s">
        <v>172</v>
      </c>
      <c r="L40" s="24" t="s">
        <v>172</v>
      </c>
      <c r="M40" s="24" t="s">
        <v>148</v>
      </c>
      <c r="N40" s="24" t="s">
        <v>197</v>
      </c>
      <c r="O40" s="24" t="s">
        <v>150</v>
      </c>
      <c r="P40" s="24" t="s">
        <v>177</v>
      </c>
      <c r="Q40" s="24" t="s">
        <v>467</v>
      </c>
      <c r="R40" s="24" t="s">
        <v>146</v>
      </c>
      <c r="S40" s="24" t="s">
        <v>146</v>
      </c>
      <c r="T40" s="24" t="s">
        <v>146</v>
      </c>
      <c r="U40" s="24" t="s">
        <v>146</v>
      </c>
      <c r="V40" s="24" t="s">
        <v>146</v>
      </c>
      <c r="W40" s="24" t="s">
        <v>146</v>
      </c>
      <c r="X40" s="24" t="s">
        <v>153</v>
      </c>
      <c r="Y40" s="24" t="s">
        <v>154</v>
      </c>
      <c r="Z40" s="24" t="s">
        <v>155</v>
      </c>
      <c r="AA40" s="24" t="s">
        <v>156</v>
      </c>
      <c r="AB40" s="24">
        <v>3</v>
      </c>
      <c r="AC40" s="24" t="s">
        <v>468</v>
      </c>
      <c r="AD40" s="24">
        <v>3</v>
      </c>
      <c r="AE40" s="24">
        <v>1</v>
      </c>
      <c r="AF40" s="24" t="s">
        <v>158</v>
      </c>
      <c r="AG40" s="24" t="s">
        <v>168</v>
      </c>
      <c r="AH40" s="24">
        <v>14</v>
      </c>
      <c r="AI40" s="24" t="s">
        <v>154</v>
      </c>
      <c r="AJ40" s="24" t="s">
        <v>184</v>
      </c>
      <c r="AK40" s="24" t="s">
        <v>161</v>
      </c>
      <c r="AL40" s="24" t="s">
        <v>469</v>
      </c>
      <c r="AM40" s="24" t="s">
        <v>154</v>
      </c>
      <c r="AN40" s="24" t="s">
        <v>470</v>
      </c>
      <c r="AO40" s="24" t="s">
        <v>161</v>
      </c>
      <c r="AP40" s="24" t="s">
        <v>158</v>
      </c>
      <c r="AQ40" s="24" t="s">
        <v>158</v>
      </c>
      <c r="AR40" s="24" t="s">
        <v>165</v>
      </c>
      <c r="AS40" s="24" t="s">
        <v>168</v>
      </c>
      <c r="AT40" s="24" t="s">
        <v>165</v>
      </c>
      <c r="AU40" s="24" t="s">
        <v>165</v>
      </c>
      <c r="AV40" s="24" t="s">
        <v>165</v>
      </c>
      <c r="AW40" s="24" t="s">
        <v>168</v>
      </c>
      <c r="AX40" s="24" t="s">
        <v>158</v>
      </c>
      <c r="AY40" s="24" t="s">
        <v>167</v>
      </c>
      <c r="AZ40" s="24" t="s">
        <v>158</v>
      </c>
      <c r="BA40" s="24">
        <v>5</v>
      </c>
      <c r="BB40" s="24" t="s">
        <v>158</v>
      </c>
      <c r="BC40" s="24" t="s">
        <v>146</v>
      </c>
      <c r="BD40" s="24" t="s">
        <v>158</v>
      </c>
      <c r="BE40" s="24" t="s">
        <v>177</v>
      </c>
      <c r="BF40" s="26">
        <v>0.5</v>
      </c>
      <c r="BG40" s="24" t="s">
        <v>168</v>
      </c>
      <c r="BH40" s="27" t="s">
        <v>471</v>
      </c>
      <c r="BM40" s="24">
        <v>12</v>
      </c>
      <c r="BN40" s="24">
        <v>2</v>
      </c>
      <c r="BO40" s="24">
        <v>4</v>
      </c>
      <c r="BP40" s="24"/>
    </row>
    <row r="41" spans="1:68" ht="12.75" x14ac:dyDescent="0.2">
      <c r="A41" s="25">
        <v>43399.473737129629</v>
      </c>
      <c r="B41" s="24" t="s">
        <v>472</v>
      </c>
      <c r="C41" s="24" t="s">
        <v>473</v>
      </c>
      <c r="D41" s="24" t="s">
        <v>15</v>
      </c>
      <c r="E41" s="24" t="s">
        <v>405</v>
      </c>
      <c r="F41" s="24" t="s">
        <v>474</v>
      </c>
      <c r="G41" s="24" t="s">
        <v>146</v>
      </c>
      <c r="H41" s="24" t="s">
        <v>146</v>
      </c>
      <c r="I41" s="24" t="s">
        <v>146</v>
      </c>
      <c r="J41" s="24" t="s">
        <v>146</v>
      </c>
      <c r="K41" s="24" t="s">
        <v>173</v>
      </c>
      <c r="L41" s="24" t="s">
        <v>173</v>
      </c>
      <c r="M41" s="24" t="s">
        <v>148</v>
      </c>
      <c r="N41" s="24" t="s">
        <v>197</v>
      </c>
      <c r="O41" s="24" t="s">
        <v>150</v>
      </c>
      <c r="P41" s="24" t="s">
        <v>177</v>
      </c>
      <c r="Q41" s="24" t="s">
        <v>216</v>
      </c>
      <c r="R41" s="24" t="s">
        <v>146</v>
      </c>
      <c r="S41" s="24" t="s">
        <v>146</v>
      </c>
      <c r="T41" s="24" t="s">
        <v>146</v>
      </c>
      <c r="U41" s="24" t="s">
        <v>146</v>
      </c>
      <c r="V41" s="24" t="s">
        <v>146</v>
      </c>
      <c r="W41" s="24" t="s">
        <v>146</v>
      </c>
      <c r="X41" s="24" t="s">
        <v>153</v>
      </c>
      <c r="Y41" s="24" t="s">
        <v>154</v>
      </c>
      <c r="Z41" s="24" t="s">
        <v>155</v>
      </c>
      <c r="AA41" s="24" t="s">
        <v>180</v>
      </c>
      <c r="AB41" s="24">
        <v>3</v>
      </c>
      <c r="AC41" s="24" t="s">
        <v>200</v>
      </c>
      <c r="AD41" s="24">
        <v>3</v>
      </c>
      <c r="AE41" s="24" t="s">
        <v>475</v>
      </c>
      <c r="AF41" s="24" t="s">
        <v>158</v>
      </c>
      <c r="AG41" s="24" t="s">
        <v>168</v>
      </c>
      <c r="AH41" s="24">
        <v>43</v>
      </c>
      <c r="AI41" s="24" t="s">
        <v>161</v>
      </c>
      <c r="AJ41" s="24" t="s">
        <v>223</v>
      </c>
      <c r="AK41" s="24" t="s">
        <v>161</v>
      </c>
      <c r="AL41" s="24" t="s">
        <v>216</v>
      </c>
      <c r="AM41" s="24" t="s">
        <v>154</v>
      </c>
      <c r="AN41" s="24" t="s">
        <v>216</v>
      </c>
      <c r="AO41" s="24" t="s">
        <v>161</v>
      </c>
      <c r="AP41" s="24" t="s">
        <v>158</v>
      </c>
      <c r="AQ41" s="24" t="s">
        <v>166</v>
      </c>
      <c r="AR41" s="24" t="s">
        <v>165</v>
      </c>
      <c r="AS41" s="24" t="s">
        <v>166</v>
      </c>
      <c r="AT41" s="24" t="s">
        <v>165</v>
      </c>
      <c r="AU41" s="24" t="s">
        <v>165</v>
      </c>
      <c r="AV41" s="24" t="s">
        <v>165</v>
      </c>
      <c r="AW41" s="24" t="s">
        <v>158</v>
      </c>
      <c r="AX41" s="24" t="s">
        <v>158</v>
      </c>
      <c r="AY41" s="24" t="s">
        <v>167</v>
      </c>
      <c r="AZ41" s="24" t="s">
        <v>158</v>
      </c>
      <c r="BA41" s="24">
        <v>10</v>
      </c>
      <c r="BB41" s="24" t="s">
        <v>158</v>
      </c>
      <c r="BC41" s="24" t="s">
        <v>146</v>
      </c>
      <c r="BD41" s="24" t="s">
        <v>158</v>
      </c>
      <c r="BE41" s="24" t="s">
        <v>146</v>
      </c>
      <c r="BF41" s="24" t="s">
        <v>248</v>
      </c>
      <c r="BG41" s="24" t="s">
        <v>168</v>
      </c>
      <c r="BH41" s="27" t="s">
        <v>476</v>
      </c>
      <c r="BM41" s="24">
        <v>10</v>
      </c>
      <c r="BN41" s="24" t="s">
        <v>216</v>
      </c>
      <c r="BO41" s="24" t="s">
        <v>216</v>
      </c>
      <c r="BP41" s="24"/>
    </row>
    <row r="42" spans="1:68" ht="12.75" x14ac:dyDescent="0.2">
      <c r="A42" s="25">
        <v>43399.474037337961</v>
      </c>
      <c r="B42" s="24" t="s">
        <v>477</v>
      </c>
      <c r="C42" s="24" t="s">
        <v>478</v>
      </c>
      <c r="D42" s="24" t="s">
        <v>15</v>
      </c>
      <c r="E42" s="24" t="s">
        <v>479</v>
      </c>
      <c r="F42" s="24" t="s">
        <v>480</v>
      </c>
      <c r="G42" s="24" t="s">
        <v>146</v>
      </c>
      <c r="H42" s="24" t="s">
        <v>146</v>
      </c>
      <c r="I42" s="24" t="s">
        <v>146</v>
      </c>
      <c r="J42" s="24" t="s">
        <v>146</v>
      </c>
      <c r="K42" s="24" t="s">
        <v>173</v>
      </c>
      <c r="L42" s="24" t="s">
        <v>173</v>
      </c>
      <c r="M42" s="24" t="s">
        <v>174</v>
      </c>
      <c r="N42" s="24" t="s">
        <v>149</v>
      </c>
      <c r="O42" s="24" t="s">
        <v>150</v>
      </c>
      <c r="P42" s="24" t="s">
        <v>177</v>
      </c>
      <c r="Q42" s="24" t="s">
        <v>216</v>
      </c>
      <c r="R42" s="24" t="s">
        <v>146</v>
      </c>
      <c r="S42" s="24" t="s">
        <v>146</v>
      </c>
      <c r="T42" s="24" t="s">
        <v>146</v>
      </c>
      <c r="U42" s="24" t="s">
        <v>146</v>
      </c>
      <c r="V42" s="24" t="s">
        <v>146</v>
      </c>
      <c r="W42" s="24" t="s">
        <v>146</v>
      </c>
      <c r="X42" s="24" t="s">
        <v>153</v>
      </c>
      <c r="Y42" s="24" t="s">
        <v>154</v>
      </c>
      <c r="Z42" s="24" t="s">
        <v>155</v>
      </c>
      <c r="AA42" s="24" t="s">
        <v>180</v>
      </c>
      <c r="AB42" s="24">
        <v>3</v>
      </c>
      <c r="AC42" s="24" t="s">
        <v>460</v>
      </c>
      <c r="AD42" s="24" t="s">
        <v>481</v>
      </c>
      <c r="AE42" s="24" t="s">
        <v>481</v>
      </c>
      <c r="AF42" s="24" t="s">
        <v>158</v>
      </c>
      <c r="AG42" s="24" t="s">
        <v>168</v>
      </c>
      <c r="AH42" s="24">
        <v>43</v>
      </c>
      <c r="AI42" s="24" t="s">
        <v>154</v>
      </c>
      <c r="AJ42" s="24" t="s">
        <v>162</v>
      </c>
      <c r="AK42" s="24" t="s">
        <v>154</v>
      </c>
      <c r="AL42" s="24" t="s">
        <v>482</v>
      </c>
      <c r="AM42" s="24" t="s">
        <v>154</v>
      </c>
      <c r="AN42" s="24" t="s">
        <v>483</v>
      </c>
      <c r="AO42" s="24" t="s">
        <v>161</v>
      </c>
      <c r="AP42" s="24" t="s">
        <v>188</v>
      </c>
      <c r="AQ42" s="24" t="s">
        <v>189</v>
      </c>
      <c r="AR42" s="24" t="s">
        <v>165</v>
      </c>
      <c r="AS42" s="24" t="s">
        <v>189</v>
      </c>
      <c r="AT42" s="24" t="s">
        <v>165</v>
      </c>
      <c r="AU42" s="24" t="s">
        <v>165</v>
      </c>
      <c r="AV42" s="24" t="s">
        <v>165</v>
      </c>
      <c r="AW42" s="24" t="s">
        <v>189</v>
      </c>
      <c r="AX42" s="24" t="s">
        <v>158</v>
      </c>
      <c r="AY42" s="24" t="s">
        <v>167</v>
      </c>
      <c r="AZ42" s="24" t="s">
        <v>189</v>
      </c>
      <c r="BA42" s="24">
        <v>10</v>
      </c>
      <c r="BB42" s="24" t="s">
        <v>188</v>
      </c>
      <c r="BC42" s="24" t="s">
        <v>146</v>
      </c>
      <c r="BD42" s="24" t="s">
        <v>158</v>
      </c>
      <c r="BE42" s="24" t="s">
        <v>146</v>
      </c>
      <c r="BF42" s="24" t="s">
        <v>248</v>
      </c>
      <c r="BG42" s="24" t="s">
        <v>189</v>
      </c>
      <c r="BH42" s="27" t="s">
        <v>484</v>
      </c>
      <c r="BM42" s="24">
        <v>10</v>
      </c>
      <c r="BN42" s="24" t="s">
        <v>216</v>
      </c>
      <c r="BO42" s="24" t="s">
        <v>216</v>
      </c>
      <c r="BP42" s="24"/>
    </row>
    <row r="43" spans="1:68" ht="12.75" x14ac:dyDescent="0.2">
      <c r="A43" s="25">
        <v>43399.47445869213</v>
      </c>
      <c r="B43" s="24" t="s">
        <v>485</v>
      </c>
      <c r="C43" s="24" t="s">
        <v>486</v>
      </c>
      <c r="D43" s="24" t="s">
        <v>15</v>
      </c>
      <c r="E43" s="24" t="s">
        <v>488</v>
      </c>
      <c r="F43" s="24" t="s">
        <v>489</v>
      </c>
      <c r="G43" s="24" t="s">
        <v>146</v>
      </c>
      <c r="H43" s="24" t="s">
        <v>146</v>
      </c>
      <c r="I43" s="24" t="s">
        <v>146</v>
      </c>
      <c r="J43" s="24" t="s">
        <v>146</v>
      </c>
      <c r="K43" s="24" t="s">
        <v>172</v>
      </c>
      <c r="L43" s="24" t="s">
        <v>147</v>
      </c>
      <c r="M43" s="24" t="s">
        <v>148</v>
      </c>
      <c r="N43" s="24" t="s">
        <v>149</v>
      </c>
      <c r="O43" s="24" t="s">
        <v>175</v>
      </c>
      <c r="P43" s="24" t="s">
        <v>177</v>
      </c>
      <c r="Q43" s="24" t="s">
        <v>216</v>
      </c>
      <c r="R43" s="24" t="s">
        <v>146</v>
      </c>
      <c r="S43" s="24" t="s">
        <v>146</v>
      </c>
      <c r="T43" s="24" t="s">
        <v>146</v>
      </c>
      <c r="U43" s="24" t="s">
        <v>146</v>
      </c>
      <c r="V43" s="24" t="s">
        <v>177</v>
      </c>
      <c r="W43" s="24" t="s">
        <v>146</v>
      </c>
      <c r="X43" s="24" t="s">
        <v>153</v>
      </c>
      <c r="Y43" s="24" t="s">
        <v>154</v>
      </c>
      <c r="Z43" s="24" t="s">
        <v>155</v>
      </c>
      <c r="AA43" s="24" t="s">
        <v>180</v>
      </c>
      <c r="AB43" s="24">
        <v>3</v>
      </c>
      <c r="AC43" s="24" t="s">
        <v>200</v>
      </c>
      <c r="AD43" s="24">
        <v>3</v>
      </c>
      <c r="AE43" s="24">
        <v>15</v>
      </c>
      <c r="AF43" s="24" t="s">
        <v>158</v>
      </c>
      <c r="AG43" s="24" t="s">
        <v>168</v>
      </c>
      <c r="AH43" s="24">
        <v>43</v>
      </c>
      <c r="AI43" s="24" t="s">
        <v>161</v>
      </c>
      <c r="AJ43" s="24" t="s">
        <v>223</v>
      </c>
      <c r="AK43" s="24" t="s">
        <v>161</v>
      </c>
      <c r="AL43" s="24" t="s">
        <v>490</v>
      </c>
      <c r="AM43" s="24" t="s">
        <v>161</v>
      </c>
      <c r="AN43" s="24" t="s">
        <v>491</v>
      </c>
      <c r="AO43" s="24" t="s">
        <v>161</v>
      </c>
      <c r="AP43" s="24" t="s">
        <v>158</v>
      </c>
      <c r="AQ43" s="24" t="s">
        <v>158</v>
      </c>
      <c r="AR43" s="24" t="s">
        <v>165</v>
      </c>
      <c r="AS43" s="24" t="s">
        <v>168</v>
      </c>
      <c r="AT43" s="24" t="s">
        <v>165</v>
      </c>
      <c r="AU43" s="24" t="s">
        <v>165</v>
      </c>
      <c r="AV43" s="24" t="s">
        <v>165</v>
      </c>
      <c r="AW43" s="24" t="s">
        <v>158</v>
      </c>
      <c r="AX43" s="24" t="s">
        <v>158</v>
      </c>
      <c r="AY43" s="24" t="s">
        <v>167</v>
      </c>
      <c r="AZ43" s="24" t="s">
        <v>158</v>
      </c>
      <c r="BA43" s="24">
        <v>10</v>
      </c>
      <c r="BB43" s="24" t="s">
        <v>158</v>
      </c>
      <c r="BC43" s="24" t="s">
        <v>146</v>
      </c>
      <c r="BD43" s="24" t="s">
        <v>158</v>
      </c>
      <c r="BE43" s="24" t="s">
        <v>177</v>
      </c>
      <c r="BF43" s="26">
        <v>0.5</v>
      </c>
      <c r="BG43" s="24" t="s">
        <v>168</v>
      </c>
      <c r="BH43" s="27" t="s">
        <v>492</v>
      </c>
      <c r="BM43" s="24">
        <v>10</v>
      </c>
      <c r="BN43" s="24" t="s">
        <v>216</v>
      </c>
      <c r="BO43" s="24" t="s">
        <v>216</v>
      </c>
      <c r="BP43" s="24"/>
    </row>
    <row r="44" spans="1:68" ht="12.75" x14ac:dyDescent="0.2">
      <c r="A44" s="25">
        <v>43399.475165891199</v>
      </c>
      <c r="B44" s="24" t="s">
        <v>493</v>
      </c>
      <c r="C44" s="24" t="s">
        <v>494</v>
      </c>
      <c r="D44" s="24" t="s">
        <v>15</v>
      </c>
      <c r="E44" s="24" t="s">
        <v>495</v>
      </c>
      <c r="F44" s="24" t="s">
        <v>496</v>
      </c>
      <c r="G44" s="24" t="s">
        <v>146</v>
      </c>
      <c r="H44" s="24" t="s">
        <v>146</v>
      </c>
      <c r="I44" s="24" t="s">
        <v>146</v>
      </c>
      <c r="J44" s="24" t="s">
        <v>151</v>
      </c>
      <c r="K44" s="24" t="s">
        <v>172</v>
      </c>
      <c r="L44" s="24" t="s">
        <v>172</v>
      </c>
      <c r="M44" s="24" t="s">
        <v>148</v>
      </c>
      <c r="N44" s="24" t="s">
        <v>197</v>
      </c>
      <c r="O44" s="24" t="s">
        <v>150</v>
      </c>
      <c r="P44" s="24" t="s">
        <v>177</v>
      </c>
      <c r="Q44" s="24" t="s">
        <v>178</v>
      </c>
      <c r="R44" s="24" t="s">
        <v>146</v>
      </c>
      <c r="S44" s="24" t="s">
        <v>146</v>
      </c>
      <c r="T44" s="24" t="s">
        <v>146</v>
      </c>
      <c r="U44" s="24" t="s">
        <v>146</v>
      </c>
      <c r="V44" s="24" t="s">
        <v>146</v>
      </c>
      <c r="W44" s="24" t="s">
        <v>146</v>
      </c>
      <c r="X44" s="24" t="s">
        <v>153</v>
      </c>
      <c r="Y44" s="24" t="s">
        <v>179</v>
      </c>
      <c r="Z44" s="24" t="s">
        <v>155</v>
      </c>
      <c r="AA44" s="24" t="s">
        <v>180</v>
      </c>
      <c r="AB44" s="24">
        <v>3</v>
      </c>
      <c r="AC44" s="24" t="s">
        <v>200</v>
      </c>
      <c r="AD44" s="24">
        <v>3</v>
      </c>
      <c r="AE44" s="24">
        <v>15</v>
      </c>
      <c r="AF44" s="24" t="s">
        <v>158</v>
      </c>
      <c r="AG44" s="24" t="s">
        <v>168</v>
      </c>
      <c r="AH44" s="24">
        <v>43</v>
      </c>
      <c r="AI44" s="24" t="s">
        <v>161</v>
      </c>
      <c r="AJ44" s="24" t="s">
        <v>223</v>
      </c>
      <c r="AK44" s="24" t="s">
        <v>161</v>
      </c>
      <c r="AL44" s="24" t="s">
        <v>497</v>
      </c>
      <c r="AM44" s="24" t="s">
        <v>161</v>
      </c>
      <c r="AN44" s="24" t="s">
        <v>491</v>
      </c>
      <c r="AO44" s="24" t="s">
        <v>154</v>
      </c>
      <c r="AP44" s="24" t="s">
        <v>158</v>
      </c>
      <c r="AQ44" s="24" t="s">
        <v>168</v>
      </c>
      <c r="AR44" s="24" t="s">
        <v>165</v>
      </c>
      <c r="AS44" s="24" t="s">
        <v>158</v>
      </c>
      <c r="AT44" s="24" t="s">
        <v>165</v>
      </c>
      <c r="AU44" s="24" t="s">
        <v>165</v>
      </c>
      <c r="AV44" s="24" t="s">
        <v>165</v>
      </c>
      <c r="AW44" s="24" t="s">
        <v>189</v>
      </c>
      <c r="AX44" s="24" t="s">
        <v>158</v>
      </c>
      <c r="AY44" s="24" t="s">
        <v>167</v>
      </c>
      <c r="AZ44" s="24" t="s">
        <v>158</v>
      </c>
      <c r="BA44" s="24">
        <v>10</v>
      </c>
      <c r="BB44" s="24" t="s">
        <v>158</v>
      </c>
      <c r="BC44" s="24" t="s">
        <v>177</v>
      </c>
      <c r="BD44" s="24" t="s">
        <v>189</v>
      </c>
      <c r="BE44" s="24" t="s">
        <v>177</v>
      </c>
      <c r="BF44" s="26">
        <v>0.5</v>
      </c>
      <c r="BG44" s="24" t="s">
        <v>168</v>
      </c>
      <c r="BH44" s="27" t="s">
        <v>498</v>
      </c>
      <c r="BM44" s="24">
        <v>10</v>
      </c>
      <c r="BN44" s="24" t="s">
        <v>181</v>
      </c>
      <c r="BO44" s="24" t="s">
        <v>181</v>
      </c>
      <c r="BP44" s="24"/>
    </row>
    <row r="45" spans="1:68" ht="12.75" x14ac:dyDescent="0.2">
      <c r="A45" s="25">
        <v>43399.476448518515</v>
      </c>
      <c r="B45" s="24" t="s">
        <v>499</v>
      </c>
      <c r="C45" s="24" t="s">
        <v>500</v>
      </c>
      <c r="D45" s="24" t="s">
        <v>15</v>
      </c>
      <c r="E45" s="24" t="s">
        <v>405</v>
      </c>
      <c r="F45" s="24" t="s">
        <v>501</v>
      </c>
      <c r="G45" s="24" t="s">
        <v>146</v>
      </c>
      <c r="H45" s="24" t="s">
        <v>146</v>
      </c>
      <c r="I45" s="24" t="s">
        <v>146</v>
      </c>
      <c r="J45" s="24" t="s">
        <v>177</v>
      </c>
      <c r="K45" s="24" t="s">
        <v>147</v>
      </c>
      <c r="L45" s="24" t="s">
        <v>172</v>
      </c>
      <c r="M45" s="24" t="s">
        <v>148</v>
      </c>
      <c r="N45" s="24" t="s">
        <v>197</v>
      </c>
      <c r="O45" s="24" t="s">
        <v>150</v>
      </c>
      <c r="P45" s="24" t="s">
        <v>177</v>
      </c>
      <c r="Q45" s="24" t="s">
        <v>216</v>
      </c>
      <c r="R45" s="24" t="s">
        <v>146</v>
      </c>
      <c r="S45" s="24" t="s">
        <v>146</v>
      </c>
      <c r="T45" s="24" t="s">
        <v>146</v>
      </c>
      <c r="U45" s="24" t="s">
        <v>146</v>
      </c>
      <c r="V45" s="24" t="s">
        <v>146</v>
      </c>
      <c r="W45" s="24" t="s">
        <v>146</v>
      </c>
      <c r="X45" s="24" t="s">
        <v>153</v>
      </c>
      <c r="Y45" s="24" t="s">
        <v>154</v>
      </c>
      <c r="Z45" s="24" t="s">
        <v>155</v>
      </c>
      <c r="AA45" s="24" t="s">
        <v>180</v>
      </c>
      <c r="AB45" s="24">
        <v>3</v>
      </c>
      <c r="AC45" s="24" t="s">
        <v>233</v>
      </c>
      <c r="AD45" s="24" t="s">
        <v>481</v>
      </c>
      <c r="AE45" s="24" t="s">
        <v>481</v>
      </c>
      <c r="AF45" s="24" t="s">
        <v>158</v>
      </c>
      <c r="AG45" s="24" t="s">
        <v>159</v>
      </c>
      <c r="AH45" s="24">
        <v>43</v>
      </c>
      <c r="AI45" s="24" t="s">
        <v>161</v>
      </c>
      <c r="AJ45" s="24" t="s">
        <v>223</v>
      </c>
      <c r="AK45" s="24" t="s">
        <v>161</v>
      </c>
      <c r="AL45" s="24" t="s">
        <v>502</v>
      </c>
      <c r="AM45" s="24" t="s">
        <v>161</v>
      </c>
      <c r="AN45" s="24" t="s">
        <v>503</v>
      </c>
      <c r="AO45" s="24" t="s">
        <v>154</v>
      </c>
      <c r="AP45" s="24" t="s">
        <v>158</v>
      </c>
      <c r="AQ45" s="24" t="s">
        <v>168</v>
      </c>
      <c r="AR45" s="24" t="s">
        <v>165</v>
      </c>
      <c r="AS45" s="24" t="s">
        <v>168</v>
      </c>
      <c r="AT45" s="24" t="s">
        <v>165</v>
      </c>
      <c r="AU45" s="24" t="s">
        <v>165</v>
      </c>
      <c r="AV45" s="24" t="s">
        <v>165</v>
      </c>
      <c r="AW45" s="24" t="s">
        <v>158</v>
      </c>
      <c r="AX45" s="24" t="s">
        <v>158</v>
      </c>
      <c r="AY45" s="24" t="s">
        <v>167</v>
      </c>
      <c r="AZ45" s="24" t="s">
        <v>168</v>
      </c>
      <c r="BA45" s="24">
        <v>10</v>
      </c>
      <c r="BB45" s="24" t="s">
        <v>158</v>
      </c>
      <c r="BC45" s="24" t="s">
        <v>146</v>
      </c>
      <c r="BD45" s="24" t="s">
        <v>168</v>
      </c>
      <c r="BE45" s="24" t="s">
        <v>146</v>
      </c>
      <c r="BF45" s="26">
        <v>0.5</v>
      </c>
      <c r="BG45" s="24" t="s">
        <v>168</v>
      </c>
      <c r="BH45" s="27" t="s">
        <v>504</v>
      </c>
      <c r="BM45" s="24">
        <v>10</v>
      </c>
      <c r="BN45" s="24" t="s">
        <v>216</v>
      </c>
      <c r="BO45" s="24" t="s">
        <v>216</v>
      </c>
      <c r="BP45" s="24"/>
    </row>
    <row r="46" spans="1:68" ht="12.75" x14ac:dyDescent="0.2">
      <c r="A46" s="25">
        <v>43399.476641215282</v>
      </c>
      <c r="B46" s="24" t="s">
        <v>505</v>
      </c>
      <c r="C46" s="24" t="s">
        <v>506</v>
      </c>
      <c r="D46" s="24" t="s">
        <v>15</v>
      </c>
      <c r="E46" s="24" t="s">
        <v>405</v>
      </c>
      <c r="F46" s="24" t="s">
        <v>507</v>
      </c>
      <c r="G46" s="24" t="s">
        <v>146</v>
      </c>
      <c r="H46" s="24" t="s">
        <v>146</v>
      </c>
      <c r="I46" s="24" t="s">
        <v>146</v>
      </c>
      <c r="J46" s="24" t="s">
        <v>146</v>
      </c>
      <c r="K46" s="24" t="s">
        <v>172</v>
      </c>
      <c r="L46" s="24" t="s">
        <v>172</v>
      </c>
      <c r="M46" s="24" t="s">
        <v>148</v>
      </c>
      <c r="N46" s="24" t="s">
        <v>197</v>
      </c>
      <c r="O46" s="24" t="s">
        <v>150</v>
      </c>
      <c r="P46" s="24" t="s">
        <v>177</v>
      </c>
      <c r="Q46" s="24" t="s">
        <v>216</v>
      </c>
      <c r="R46" s="24" t="s">
        <v>146</v>
      </c>
      <c r="S46" s="24" t="s">
        <v>146</v>
      </c>
      <c r="T46" s="24" t="s">
        <v>146</v>
      </c>
      <c r="U46" s="24" t="s">
        <v>146</v>
      </c>
      <c r="V46" s="24" t="s">
        <v>146</v>
      </c>
      <c r="W46" s="24" t="s">
        <v>146</v>
      </c>
      <c r="X46" s="24" t="s">
        <v>153</v>
      </c>
      <c r="Y46" s="24" t="s">
        <v>154</v>
      </c>
      <c r="Z46" s="24" t="s">
        <v>155</v>
      </c>
      <c r="AA46" s="24" t="s">
        <v>180</v>
      </c>
      <c r="AB46" s="24">
        <v>3</v>
      </c>
      <c r="AC46" s="24" t="s">
        <v>200</v>
      </c>
      <c r="AD46" s="24" t="s">
        <v>508</v>
      </c>
      <c r="AE46" s="24" t="s">
        <v>508</v>
      </c>
      <c r="AF46" s="24" t="s">
        <v>158</v>
      </c>
      <c r="AG46" s="24" t="s">
        <v>168</v>
      </c>
      <c r="AH46" s="24">
        <v>43</v>
      </c>
      <c r="AI46" s="24" t="s">
        <v>154</v>
      </c>
      <c r="AJ46" s="24" t="s">
        <v>162</v>
      </c>
      <c r="AK46" s="24" t="s">
        <v>154</v>
      </c>
      <c r="AL46" s="24" t="s">
        <v>509</v>
      </c>
      <c r="AM46" s="24" t="s">
        <v>154</v>
      </c>
      <c r="AN46" s="24" t="s">
        <v>510</v>
      </c>
      <c r="AO46" s="24" t="s">
        <v>154</v>
      </c>
      <c r="AP46" s="24" t="s">
        <v>188</v>
      </c>
      <c r="AQ46" s="24" t="s">
        <v>189</v>
      </c>
      <c r="AR46" s="24" t="s">
        <v>165</v>
      </c>
      <c r="AS46" s="24" t="s">
        <v>168</v>
      </c>
      <c r="AT46" s="24" t="s">
        <v>165</v>
      </c>
      <c r="AU46" s="24" t="s">
        <v>165</v>
      </c>
      <c r="AV46" s="24" t="s">
        <v>165</v>
      </c>
      <c r="AW46" s="24" t="s">
        <v>190</v>
      </c>
      <c r="AX46" s="24" t="s">
        <v>158</v>
      </c>
      <c r="AY46" s="24" t="s">
        <v>167</v>
      </c>
      <c r="AZ46" s="24" t="s">
        <v>189</v>
      </c>
      <c r="BA46" s="24">
        <v>10</v>
      </c>
      <c r="BB46" s="24" t="s">
        <v>188</v>
      </c>
      <c r="BC46" s="24" t="s">
        <v>146</v>
      </c>
      <c r="BD46" s="24" t="s">
        <v>189</v>
      </c>
      <c r="BE46" s="24" t="s">
        <v>177</v>
      </c>
      <c r="BF46" s="24" t="s">
        <v>248</v>
      </c>
      <c r="BG46" s="24" t="s">
        <v>158</v>
      </c>
      <c r="BH46" s="27" t="s">
        <v>511</v>
      </c>
      <c r="BM46" s="24">
        <v>10</v>
      </c>
      <c r="BN46" s="24" t="s">
        <v>216</v>
      </c>
      <c r="BO46" s="24" t="s">
        <v>216</v>
      </c>
      <c r="BP46" s="24"/>
    </row>
    <row r="47" spans="1:68" ht="12.75" x14ac:dyDescent="0.2">
      <c r="A47" s="25">
        <v>43399.476877673616</v>
      </c>
      <c r="B47" s="24" t="s">
        <v>477</v>
      </c>
      <c r="C47" s="24" t="s">
        <v>478</v>
      </c>
      <c r="D47" s="24" t="s">
        <v>15</v>
      </c>
      <c r="E47" s="24" t="s">
        <v>479</v>
      </c>
      <c r="F47" s="24" t="s">
        <v>480</v>
      </c>
      <c r="G47" s="24" t="s">
        <v>146</v>
      </c>
      <c r="H47" s="24" t="s">
        <v>146</v>
      </c>
      <c r="I47" s="24" t="s">
        <v>146</v>
      </c>
      <c r="J47" s="24" t="s">
        <v>146</v>
      </c>
      <c r="K47" s="24" t="s">
        <v>173</v>
      </c>
      <c r="L47" s="24" t="s">
        <v>173</v>
      </c>
      <c r="M47" s="24" t="s">
        <v>174</v>
      </c>
      <c r="N47" s="24" t="s">
        <v>149</v>
      </c>
      <c r="O47" s="24" t="s">
        <v>150</v>
      </c>
      <c r="P47" s="24" t="s">
        <v>177</v>
      </c>
      <c r="Q47" s="24" t="s">
        <v>216</v>
      </c>
      <c r="R47" s="24" t="s">
        <v>146</v>
      </c>
      <c r="S47" s="24" t="s">
        <v>146</v>
      </c>
      <c r="T47" s="24" t="s">
        <v>146</v>
      </c>
      <c r="U47" s="24" t="s">
        <v>146</v>
      </c>
      <c r="V47" s="24" t="s">
        <v>146</v>
      </c>
      <c r="W47" s="24" t="s">
        <v>146</v>
      </c>
      <c r="X47" s="24" t="s">
        <v>153</v>
      </c>
      <c r="Y47" s="24" t="s">
        <v>154</v>
      </c>
      <c r="Z47" s="24" t="s">
        <v>155</v>
      </c>
      <c r="AA47" s="24" t="s">
        <v>180</v>
      </c>
      <c r="AB47" s="24">
        <v>3</v>
      </c>
      <c r="AC47" s="24" t="s">
        <v>460</v>
      </c>
      <c r="AD47" s="24" t="s">
        <v>481</v>
      </c>
      <c r="AE47" s="24" t="s">
        <v>481</v>
      </c>
      <c r="AF47" s="24" t="s">
        <v>158</v>
      </c>
      <c r="AG47" s="24" t="s">
        <v>168</v>
      </c>
      <c r="AH47" s="24">
        <v>43</v>
      </c>
      <c r="AI47" s="24" t="s">
        <v>154</v>
      </c>
      <c r="AJ47" s="24" t="s">
        <v>162</v>
      </c>
      <c r="AK47" s="24" t="s">
        <v>154</v>
      </c>
      <c r="AL47" s="24" t="s">
        <v>482</v>
      </c>
      <c r="AM47" s="24" t="s">
        <v>154</v>
      </c>
      <c r="AN47" s="24" t="s">
        <v>483</v>
      </c>
      <c r="AO47" s="24" t="s">
        <v>161</v>
      </c>
      <c r="AP47" s="24" t="s">
        <v>188</v>
      </c>
      <c r="AQ47" s="24" t="s">
        <v>189</v>
      </c>
      <c r="AR47" s="24" t="s">
        <v>165</v>
      </c>
      <c r="AS47" s="24" t="s">
        <v>189</v>
      </c>
      <c r="AT47" s="24" t="s">
        <v>165</v>
      </c>
      <c r="AU47" s="24" t="s">
        <v>165</v>
      </c>
      <c r="AV47" s="24" t="s">
        <v>165</v>
      </c>
      <c r="AW47" s="24" t="s">
        <v>189</v>
      </c>
      <c r="AX47" s="24" t="s">
        <v>158</v>
      </c>
      <c r="AY47" s="24" t="s">
        <v>167</v>
      </c>
      <c r="AZ47" s="24" t="s">
        <v>189</v>
      </c>
      <c r="BA47" s="24">
        <v>10</v>
      </c>
      <c r="BB47" s="24" t="s">
        <v>188</v>
      </c>
      <c r="BC47" s="24" t="s">
        <v>146</v>
      </c>
      <c r="BD47" s="24" t="s">
        <v>158</v>
      </c>
      <c r="BE47" s="24" t="s">
        <v>146</v>
      </c>
      <c r="BF47" s="24" t="s">
        <v>248</v>
      </c>
      <c r="BG47" s="24" t="s">
        <v>189</v>
      </c>
      <c r="BH47" s="27" t="s">
        <v>512</v>
      </c>
      <c r="BM47" s="24">
        <v>10</v>
      </c>
      <c r="BN47" s="24" t="s">
        <v>216</v>
      </c>
      <c r="BO47" s="24" t="s">
        <v>216</v>
      </c>
      <c r="BP47" s="24"/>
    </row>
    <row r="48" spans="1:68" ht="12.75" x14ac:dyDescent="0.2">
      <c r="A48" s="25">
        <v>43399.477401539349</v>
      </c>
      <c r="B48" s="24" t="s">
        <v>513</v>
      </c>
      <c r="C48" s="24" t="s">
        <v>514</v>
      </c>
      <c r="D48" s="24" t="s">
        <v>15</v>
      </c>
      <c r="E48" s="24" t="s">
        <v>405</v>
      </c>
      <c r="F48" s="24" t="s">
        <v>515</v>
      </c>
      <c r="G48" s="24" t="s">
        <v>146</v>
      </c>
      <c r="H48" s="24" t="s">
        <v>151</v>
      </c>
      <c r="I48" s="24" t="s">
        <v>146</v>
      </c>
      <c r="J48" s="24" t="s">
        <v>151</v>
      </c>
      <c r="K48" s="24" t="s">
        <v>195</v>
      </c>
      <c r="L48" s="24" t="s">
        <v>195</v>
      </c>
      <c r="M48" s="24" t="s">
        <v>174</v>
      </c>
      <c r="N48" s="24" t="s">
        <v>149</v>
      </c>
      <c r="O48" s="24" t="s">
        <v>175</v>
      </c>
      <c r="P48" s="24" t="s">
        <v>177</v>
      </c>
      <c r="Q48" s="24" t="s">
        <v>516</v>
      </c>
      <c r="R48" s="24" t="s">
        <v>146</v>
      </c>
      <c r="S48" s="24" t="s">
        <v>146</v>
      </c>
      <c r="T48" s="24" t="s">
        <v>146</v>
      </c>
      <c r="U48" s="24" t="s">
        <v>146</v>
      </c>
      <c r="V48" s="24" t="s">
        <v>146</v>
      </c>
      <c r="W48" s="24" t="s">
        <v>146</v>
      </c>
      <c r="X48" s="24" t="s">
        <v>153</v>
      </c>
      <c r="Y48" s="24" t="s">
        <v>179</v>
      </c>
      <c r="Z48" s="24" t="s">
        <v>151</v>
      </c>
      <c r="AA48" s="24" t="s">
        <v>199</v>
      </c>
      <c r="AB48" s="24">
        <v>3</v>
      </c>
      <c r="AC48" s="24" t="s">
        <v>233</v>
      </c>
      <c r="AD48" s="24">
        <v>3</v>
      </c>
      <c r="AE48" s="24">
        <v>10</v>
      </c>
      <c r="AF48" s="24" t="s">
        <v>158</v>
      </c>
      <c r="AG48" s="24" t="s">
        <v>517</v>
      </c>
      <c r="AH48" s="24">
        <v>43</v>
      </c>
      <c r="AI48" s="24" t="s">
        <v>161</v>
      </c>
      <c r="AJ48" s="24" t="s">
        <v>184</v>
      </c>
      <c r="AK48" s="24" t="s">
        <v>161</v>
      </c>
      <c r="AL48" s="24" t="s">
        <v>482</v>
      </c>
      <c r="AM48" s="24" t="s">
        <v>161</v>
      </c>
      <c r="AN48" s="24" t="s">
        <v>518</v>
      </c>
      <c r="AO48" s="24" t="s">
        <v>154</v>
      </c>
      <c r="AP48" s="24" t="s">
        <v>188</v>
      </c>
      <c r="AQ48" s="24" t="s">
        <v>189</v>
      </c>
      <c r="AR48" s="24" t="s">
        <v>165</v>
      </c>
      <c r="AS48" s="24" t="s">
        <v>158</v>
      </c>
      <c r="AT48" s="24" t="s">
        <v>165</v>
      </c>
      <c r="AU48" s="24" t="s">
        <v>165</v>
      </c>
      <c r="AV48" s="24" t="s">
        <v>165</v>
      </c>
      <c r="AW48" s="24" t="s">
        <v>189</v>
      </c>
      <c r="AX48" s="24" t="s">
        <v>188</v>
      </c>
      <c r="AY48" s="24" t="s">
        <v>167</v>
      </c>
      <c r="AZ48" s="24" t="s">
        <v>189</v>
      </c>
      <c r="BA48" s="24">
        <v>10</v>
      </c>
      <c r="BB48" s="24" t="s">
        <v>188</v>
      </c>
      <c r="BC48" s="24" t="s">
        <v>146</v>
      </c>
      <c r="BD48" s="24" t="s">
        <v>189</v>
      </c>
      <c r="BE48" s="24" t="s">
        <v>177</v>
      </c>
      <c r="BF48" s="26">
        <v>0.3</v>
      </c>
      <c r="BG48" s="24" t="s">
        <v>158</v>
      </c>
      <c r="BH48" s="27" t="s">
        <v>519</v>
      </c>
      <c r="BM48" s="24">
        <v>10</v>
      </c>
      <c r="BN48" s="24" t="s">
        <v>216</v>
      </c>
      <c r="BO48" s="24" t="s">
        <v>216</v>
      </c>
      <c r="BP48" s="24"/>
    </row>
    <row r="49" spans="1:68" ht="12.75" x14ac:dyDescent="0.2">
      <c r="A49" s="25">
        <v>43399.477400300922</v>
      </c>
      <c r="B49" s="24" t="s">
        <v>485</v>
      </c>
      <c r="C49" s="24" t="s">
        <v>520</v>
      </c>
      <c r="D49" s="24" t="s">
        <v>15</v>
      </c>
      <c r="E49" s="24" t="s">
        <v>405</v>
      </c>
      <c r="F49" s="24" t="s">
        <v>521</v>
      </c>
      <c r="G49" s="24" t="s">
        <v>146</v>
      </c>
      <c r="H49" s="24" t="s">
        <v>146</v>
      </c>
      <c r="I49" s="24" t="s">
        <v>151</v>
      </c>
      <c r="J49" s="24" t="s">
        <v>151</v>
      </c>
      <c r="K49" s="24" t="s">
        <v>172</v>
      </c>
      <c r="L49" s="24" t="s">
        <v>173</v>
      </c>
      <c r="M49" s="24" t="s">
        <v>148</v>
      </c>
      <c r="N49" s="24" t="s">
        <v>149</v>
      </c>
      <c r="O49" s="24" t="s">
        <v>150</v>
      </c>
      <c r="P49" s="24" t="s">
        <v>177</v>
      </c>
      <c r="Q49" s="24" t="s">
        <v>178</v>
      </c>
      <c r="R49" s="24" t="s">
        <v>146</v>
      </c>
      <c r="S49" s="24" t="s">
        <v>146</v>
      </c>
      <c r="T49" s="24" t="s">
        <v>146</v>
      </c>
      <c r="U49" s="24" t="s">
        <v>146</v>
      </c>
      <c r="V49" s="24" t="s">
        <v>177</v>
      </c>
      <c r="W49" s="24" t="s">
        <v>146</v>
      </c>
      <c r="X49" s="24" t="s">
        <v>178</v>
      </c>
      <c r="Y49" s="24" t="s">
        <v>154</v>
      </c>
      <c r="Z49" s="24" t="s">
        <v>155</v>
      </c>
      <c r="AA49" s="24" t="s">
        <v>180</v>
      </c>
      <c r="AB49" s="24" t="s">
        <v>522</v>
      </c>
      <c r="AC49" s="24" t="s">
        <v>200</v>
      </c>
      <c r="AD49" s="24" t="s">
        <v>522</v>
      </c>
      <c r="AE49" s="24">
        <v>15</v>
      </c>
      <c r="AF49" s="24" t="s">
        <v>158</v>
      </c>
      <c r="AG49" s="24" t="s">
        <v>168</v>
      </c>
      <c r="AH49" s="24">
        <v>43</v>
      </c>
      <c r="AI49" s="24" t="s">
        <v>161</v>
      </c>
      <c r="AJ49" s="24" t="s">
        <v>162</v>
      </c>
      <c r="AK49" s="24" t="s">
        <v>161</v>
      </c>
      <c r="AL49" s="24" t="s">
        <v>502</v>
      </c>
      <c r="AM49" s="24" t="s">
        <v>161</v>
      </c>
      <c r="AN49" s="24" t="s">
        <v>491</v>
      </c>
      <c r="AO49" s="24" t="s">
        <v>161</v>
      </c>
      <c r="AP49" s="24" t="s">
        <v>158</v>
      </c>
      <c r="AQ49" s="24" t="s">
        <v>158</v>
      </c>
      <c r="AR49" s="24" t="s">
        <v>165</v>
      </c>
      <c r="AS49" s="24" t="s">
        <v>166</v>
      </c>
      <c r="AT49" s="24" t="s">
        <v>165</v>
      </c>
      <c r="AU49" s="24" t="s">
        <v>165</v>
      </c>
      <c r="AV49" s="24" t="s">
        <v>165</v>
      </c>
      <c r="AW49" s="24" t="s">
        <v>158</v>
      </c>
      <c r="AX49" s="24" t="s">
        <v>158</v>
      </c>
      <c r="AY49" s="24" t="s">
        <v>167</v>
      </c>
      <c r="AZ49" s="24" t="s">
        <v>158</v>
      </c>
      <c r="BA49" s="24" t="s">
        <v>481</v>
      </c>
      <c r="BB49" s="24" t="s">
        <v>158</v>
      </c>
      <c r="BC49" s="24" t="s">
        <v>177</v>
      </c>
      <c r="BD49" s="24" t="s">
        <v>158</v>
      </c>
      <c r="BE49" s="24" t="s">
        <v>177</v>
      </c>
      <c r="BF49" s="26">
        <v>0.3</v>
      </c>
      <c r="BG49" s="24" t="s">
        <v>158</v>
      </c>
      <c r="BH49" s="27" t="s">
        <v>523</v>
      </c>
      <c r="BM49" s="24">
        <v>10</v>
      </c>
      <c r="BN49" s="24" t="s">
        <v>216</v>
      </c>
      <c r="BO49" s="24" t="s">
        <v>216</v>
      </c>
      <c r="BP49" s="24"/>
    </row>
    <row r="50" spans="1:68" ht="12.75" x14ac:dyDescent="0.2">
      <c r="A50" s="25">
        <v>43399.477766747688</v>
      </c>
      <c r="B50" s="24" t="s">
        <v>524</v>
      </c>
      <c r="C50" s="24" t="s">
        <v>525</v>
      </c>
      <c r="D50" s="24" t="s">
        <v>15</v>
      </c>
      <c r="E50" s="24" t="s">
        <v>405</v>
      </c>
      <c r="F50" s="24" t="s">
        <v>526</v>
      </c>
      <c r="G50" s="24" t="s">
        <v>146</v>
      </c>
      <c r="H50" s="24" t="s">
        <v>146</v>
      </c>
      <c r="I50" s="24" t="s">
        <v>146</v>
      </c>
      <c r="J50" s="24" t="s">
        <v>146</v>
      </c>
      <c r="K50" s="24" t="s">
        <v>173</v>
      </c>
      <c r="L50" s="24" t="s">
        <v>407</v>
      </c>
      <c r="M50" s="24" t="s">
        <v>148</v>
      </c>
      <c r="N50" s="24" t="s">
        <v>197</v>
      </c>
      <c r="O50" s="24" t="s">
        <v>150</v>
      </c>
      <c r="P50" s="24" t="s">
        <v>177</v>
      </c>
      <c r="Q50" s="24" t="s">
        <v>216</v>
      </c>
      <c r="R50" s="24" t="s">
        <v>146</v>
      </c>
      <c r="S50" s="24" t="s">
        <v>146</v>
      </c>
      <c r="T50" s="24" t="s">
        <v>146</v>
      </c>
      <c r="U50" s="24" t="s">
        <v>146</v>
      </c>
      <c r="V50" s="24" t="s">
        <v>146</v>
      </c>
      <c r="W50" s="24" t="s">
        <v>146</v>
      </c>
      <c r="X50" s="24" t="s">
        <v>153</v>
      </c>
      <c r="Y50" s="24" t="s">
        <v>154</v>
      </c>
      <c r="Z50" s="24" t="s">
        <v>155</v>
      </c>
      <c r="AA50" s="24" t="s">
        <v>180</v>
      </c>
      <c r="AB50" s="24">
        <v>3</v>
      </c>
      <c r="AC50" s="24" t="s">
        <v>200</v>
      </c>
      <c r="AD50" s="24">
        <v>3</v>
      </c>
      <c r="AE50" s="24" t="s">
        <v>527</v>
      </c>
      <c r="AF50" s="24" t="s">
        <v>158</v>
      </c>
      <c r="AG50" s="24" t="s">
        <v>159</v>
      </c>
      <c r="AH50" s="24">
        <v>43</v>
      </c>
      <c r="AI50" s="24" t="s">
        <v>154</v>
      </c>
      <c r="AJ50" s="24" t="s">
        <v>223</v>
      </c>
      <c r="AK50" s="24" t="s">
        <v>154</v>
      </c>
      <c r="AL50" s="24" t="s">
        <v>528</v>
      </c>
      <c r="AM50" s="24" t="s">
        <v>154</v>
      </c>
      <c r="AN50" s="24" t="s">
        <v>529</v>
      </c>
      <c r="AO50" s="24" t="s">
        <v>154</v>
      </c>
      <c r="AP50" s="24" t="s">
        <v>158</v>
      </c>
      <c r="AQ50" s="24" t="s">
        <v>166</v>
      </c>
      <c r="AR50" s="24" t="s">
        <v>165</v>
      </c>
      <c r="AS50" s="24" t="s">
        <v>168</v>
      </c>
      <c r="AT50" s="24" t="s">
        <v>165</v>
      </c>
      <c r="AU50" s="24" t="s">
        <v>165</v>
      </c>
      <c r="AV50" s="24" t="s">
        <v>165</v>
      </c>
      <c r="AW50" s="24" t="s">
        <v>168</v>
      </c>
      <c r="AX50" s="24" t="s">
        <v>158</v>
      </c>
      <c r="AY50" s="24" t="s">
        <v>167</v>
      </c>
      <c r="AZ50" s="24" t="s">
        <v>159</v>
      </c>
      <c r="BA50" s="24">
        <v>10</v>
      </c>
      <c r="BB50" s="24" t="s">
        <v>158</v>
      </c>
      <c r="BC50" s="24" t="s">
        <v>146</v>
      </c>
      <c r="BD50" s="24" t="s">
        <v>189</v>
      </c>
      <c r="BE50" s="24" t="s">
        <v>177</v>
      </c>
      <c r="BF50" s="24" t="s">
        <v>248</v>
      </c>
      <c r="BG50" s="24" t="s">
        <v>166</v>
      </c>
      <c r="BH50" s="27" t="s">
        <v>530</v>
      </c>
      <c r="BM50" s="24">
        <v>10</v>
      </c>
      <c r="BN50" s="24">
        <v>0</v>
      </c>
      <c r="BO50" s="24" t="s">
        <v>178</v>
      </c>
      <c r="BP50" s="24"/>
    </row>
    <row r="51" spans="1:68" ht="12.75" x14ac:dyDescent="0.2">
      <c r="A51" s="25">
        <v>43399.479177037036</v>
      </c>
      <c r="B51" s="24" t="s">
        <v>531</v>
      </c>
      <c r="C51" s="24" t="s">
        <v>532</v>
      </c>
      <c r="D51" s="24" t="s">
        <v>15</v>
      </c>
      <c r="E51" s="24" t="s">
        <v>533</v>
      </c>
      <c r="F51" s="24" t="s">
        <v>534</v>
      </c>
      <c r="G51" s="24" t="s">
        <v>146</v>
      </c>
      <c r="H51" s="24" t="s">
        <v>146</v>
      </c>
      <c r="I51" s="24" t="s">
        <v>146</v>
      </c>
      <c r="J51" s="24" t="s">
        <v>146</v>
      </c>
      <c r="K51" s="24" t="s">
        <v>195</v>
      </c>
      <c r="L51" s="24" t="s">
        <v>195</v>
      </c>
      <c r="M51" s="24" t="s">
        <v>174</v>
      </c>
      <c r="N51" s="24" t="s">
        <v>197</v>
      </c>
      <c r="O51" s="24" t="s">
        <v>175</v>
      </c>
      <c r="P51" s="24" t="s">
        <v>177</v>
      </c>
      <c r="Q51" s="24" t="s">
        <v>535</v>
      </c>
      <c r="R51" s="24" t="s">
        <v>146</v>
      </c>
      <c r="S51" s="24" t="s">
        <v>146</v>
      </c>
      <c r="T51" s="24" t="s">
        <v>146</v>
      </c>
      <c r="U51" s="24" t="s">
        <v>146</v>
      </c>
      <c r="V51" s="24" t="s">
        <v>146</v>
      </c>
      <c r="W51" s="24" t="s">
        <v>146</v>
      </c>
      <c r="X51" s="24" t="s">
        <v>153</v>
      </c>
      <c r="Y51" s="24" t="s">
        <v>154</v>
      </c>
      <c r="Z51" s="24" t="s">
        <v>151</v>
      </c>
      <c r="AA51" s="24" t="s">
        <v>199</v>
      </c>
      <c r="AB51" s="24">
        <v>3</v>
      </c>
      <c r="AC51" s="24" t="s">
        <v>460</v>
      </c>
      <c r="AD51" s="24" t="s">
        <v>536</v>
      </c>
      <c r="AE51" s="24" t="s">
        <v>536</v>
      </c>
      <c r="AF51" s="24" t="s">
        <v>158</v>
      </c>
      <c r="AG51" s="24" t="s">
        <v>168</v>
      </c>
      <c r="AH51" s="24" t="s">
        <v>536</v>
      </c>
      <c r="AI51" s="24" t="s">
        <v>161</v>
      </c>
      <c r="AJ51" s="24" t="s">
        <v>162</v>
      </c>
      <c r="AK51" s="24" t="s">
        <v>161</v>
      </c>
      <c r="AL51" s="24" t="s">
        <v>537</v>
      </c>
      <c r="AM51" s="24" t="s">
        <v>161</v>
      </c>
      <c r="AN51" s="24" t="s">
        <v>491</v>
      </c>
      <c r="AO51" s="24" t="s">
        <v>154</v>
      </c>
      <c r="AP51" s="24" t="s">
        <v>158</v>
      </c>
      <c r="AQ51" s="24" t="s">
        <v>168</v>
      </c>
      <c r="AR51" s="24" t="s">
        <v>165</v>
      </c>
      <c r="AS51" s="24" t="s">
        <v>168</v>
      </c>
      <c r="AT51" s="24" t="s">
        <v>165</v>
      </c>
      <c r="AU51" s="24" t="s">
        <v>247</v>
      </c>
      <c r="AV51" s="24" t="s">
        <v>165</v>
      </c>
      <c r="AW51" s="24" t="s">
        <v>168</v>
      </c>
      <c r="AX51" s="24" t="s">
        <v>158</v>
      </c>
      <c r="AY51" s="24" t="s">
        <v>167</v>
      </c>
      <c r="AZ51" s="24" t="s">
        <v>168</v>
      </c>
      <c r="BA51" s="24" t="s">
        <v>475</v>
      </c>
      <c r="BB51" s="24" t="s">
        <v>158</v>
      </c>
      <c r="BC51" s="24" t="s">
        <v>146</v>
      </c>
      <c r="BD51" s="24" t="s">
        <v>168</v>
      </c>
      <c r="BE51" s="24" t="s">
        <v>177</v>
      </c>
      <c r="BF51" s="26">
        <v>0.5</v>
      </c>
      <c r="BG51" s="24" t="s">
        <v>168</v>
      </c>
      <c r="BH51" s="27" t="s">
        <v>538</v>
      </c>
      <c r="BM51" s="24" t="s">
        <v>536</v>
      </c>
      <c r="BN51" s="24" t="s">
        <v>536</v>
      </c>
      <c r="BO51" s="24" t="s">
        <v>539</v>
      </c>
      <c r="BP51" s="24"/>
    </row>
    <row r="52" spans="1:68" ht="12.75" x14ac:dyDescent="0.2">
      <c r="A52" s="25">
        <v>43399.480253611109</v>
      </c>
      <c r="B52" s="24" t="s">
        <v>485</v>
      </c>
      <c r="C52" s="24" t="s">
        <v>525</v>
      </c>
      <c r="D52" s="24" t="s">
        <v>15</v>
      </c>
      <c r="E52" s="24" t="s">
        <v>479</v>
      </c>
      <c r="F52" s="24" t="s">
        <v>540</v>
      </c>
      <c r="G52" s="24" t="s">
        <v>146</v>
      </c>
      <c r="H52" s="24" t="s">
        <v>146</v>
      </c>
      <c r="I52" s="24" t="s">
        <v>146</v>
      </c>
      <c r="J52" s="24" t="s">
        <v>146</v>
      </c>
      <c r="K52" s="24" t="s">
        <v>172</v>
      </c>
      <c r="L52" s="24" t="s">
        <v>172</v>
      </c>
      <c r="M52" s="24" t="s">
        <v>174</v>
      </c>
      <c r="N52" s="24" t="s">
        <v>149</v>
      </c>
      <c r="O52" s="24" t="s">
        <v>175</v>
      </c>
      <c r="P52" s="24" t="s">
        <v>177</v>
      </c>
      <c r="Q52" s="24" t="s">
        <v>216</v>
      </c>
      <c r="R52" s="24" t="s">
        <v>146</v>
      </c>
      <c r="S52" s="24" t="s">
        <v>146</v>
      </c>
      <c r="T52" s="24" t="s">
        <v>146</v>
      </c>
      <c r="U52" s="24" t="s">
        <v>146</v>
      </c>
      <c r="V52" s="24" t="s">
        <v>146</v>
      </c>
      <c r="W52" s="24" t="s">
        <v>146</v>
      </c>
      <c r="X52" s="24" t="s">
        <v>153</v>
      </c>
      <c r="Y52" s="24" t="s">
        <v>154</v>
      </c>
      <c r="Z52" s="24" t="s">
        <v>155</v>
      </c>
      <c r="AA52" s="24" t="s">
        <v>180</v>
      </c>
      <c r="AB52" s="24">
        <v>3</v>
      </c>
      <c r="AC52" s="24" t="s">
        <v>233</v>
      </c>
      <c r="AD52" s="24" t="s">
        <v>481</v>
      </c>
      <c r="AE52" s="24" t="s">
        <v>481</v>
      </c>
      <c r="AF52" s="24" t="s">
        <v>158</v>
      </c>
      <c r="AG52" s="24" t="s">
        <v>168</v>
      </c>
      <c r="AH52" s="24">
        <v>43</v>
      </c>
      <c r="AI52" s="24" t="s">
        <v>161</v>
      </c>
      <c r="AJ52" s="24" t="s">
        <v>184</v>
      </c>
      <c r="AK52" s="24" t="s">
        <v>161</v>
      </c>
      <c r="AL52" s="24" t="s">
        <v>502</v>
      </c>
      <c r="AM52" s="24" t="s">
        <v>161</v>
      </c>
      <c r="AN52" s="24" t="s">
        <v>541</v>
      </c>
      <c r="AO52" s="24" t="s">
        <v>161</v>
      </c>
      <c r="AP52" s="24" t="s">
        <v>158</v>
      </c>
      <c r="AQ52" s="24" t="s">
        <v>158</v>
      </c>
      <c r="AR52" s="24" t="s">
        <v>165</v>
      </c>
      <c r="AS52" s="24" t="s">
        <v>168</v>
      </c>
      <c r="AT52" s="24" t="s">
        <v>165</v>
      </c>
      <c r="AU52" s="24" t="s">
        <v>165</v>
      </c>
      <c r="AV52" s="24" t="s">
        <v>165</v>
      </c>
      <c r="AW52" s="24" t="s">
        <v>189</v>
      </c>
      <c r="AX52" s="24" t="s">
        <v>158</v>
      </c>
      <c r="AY52" s="24" t="s">
        <v>167</v>
      </c>
      <c r="AZ52" s="24" t="s">
        <v>158</v>
      </c>
      <c r="BA52" s="24">
        <v>10</v>
      </c>
      <c r="BB52" s="24" t="s">
        <v>158</v>
      </c>
      <c r="BC52" s="24" t="s">
        <v>146</v>
      </c>
      <c r="BD52" s="24" t="s">
        <v>158</v>
      </c>
      <c r="BE52" s="24" t="s">
        <v>146</v>
      </c>
      <c r="BF52" s="26">
        <v>0.5</v>
      </c>
      <c r="BG52" s="24" t="s">
        <v>168</v>
      </c>
      <c r="BH52" s="27" t="s">
        <v>542</v>
      </c>
      <c r="BM52" s="24">
        <v>10</v>
      </c>
      <c r="BN52" s="24" t="s">
        <v>216</v>
      </c>
      <c r="BO52" s="24" t="s">
        <v>216</v>
      </c>
      <c r="BP52" s="24"/>
    </row>
    <row r="53" spans="1:68" ht="12.75" x14ac:dyDescent="0.2">
      <c r="A53" s="25">
        <v>43399.480283796292</v>
      </c>
      <c r="B53" s="24" t="s">
        <v>485</v>
      </c>
      <c r="C53" s="24" t="s">
        <v>543</v>
      </c>
      <c r="D53" s="24" t="s">
        <v>15</v>
      </c>
      <c r="E53" s="24" t="s">
        <v>405</v>
      </c>
      <c r="F53" s="24" t="s">
        <v>544</v>
      </c>
      <c r="G53" s="24" t="s">
        <v>146</v>
      </c>
      <c r="H53" s="24" t="s">
        <v>146</v>
      </c>
      <c r="I53" s="24" t="s">
        <v>146</v>
      </c>
      <c r="J53" s="24" t="s">
        <v>146</v>
      </c>
      <c r="K53" s="24" t="s">
        <v>172</v>
      </c>
      <c r="L53" s="24" t="s">
        <v>147</v>
      </c>
      <c r="M53" s="24" t="s">
        <v>148</v>
      </c>
      <c r="N53" s="24" t="s">
        <v>197</v>
      </c>
      <c r="O53" s="24" t="s">
        <v>150</v>
      </c>
      <c r="P53" s="24" t="s">
        <v>177</v>
      </c>
      <c r="Q53" s="24" t="s">
        <v>216</v>
      </c>
      <c r="R53" s="24" t="s">
        <v>146</v>
      </c>
      <c r="S53" s="24" t="s">
        <v>146</v>
      </c>
      <c r="T53" s="24" t="s">
        <v>146</v>
      </c>
      <c r="U53" s="24" t="s">
        <v>146</v>
      </c>
      <c r="V53" s="24" t="s">
        <v>146</v>
      </c>
      <c r="W53" s="24" t="s">
        <v>146</v>
      </c>
      <c r="X53" s="24" t="s">
        <v>178</v>
      </c>
      <c r="Y53" s="24" t="s">
        <v>154</v>
      </c>
      <c r="Z53" s="24" t="s">
        <v>155</v>
      </c>
      <c r="AA53" s="24" t="s">
        <v>180</v>
      </c>
      <c r="AB53" s="24">
        <v>3</v>
      </c>
      <c r="AC53" s="24" t="s">
        <v>200</v>
      </c>
      <c r="AD53" s="24">
        <v>3</v>
      </c>
      <c r="AE53" s="24">
        <v>15</v>
      </c>
      <c r="AF53" s="24" t="s">
        <v>213</v>
      </c>
      <c r="AG53" s="24" t="s">
        <v>158</v>
      </c>
      <c r="AH53" s="24">
        <v>43</v>
      </c>
      <c r="AI53" s="24" t="s">
        <v>161</v>
      </c>
      <c r="AJ53" s="24" t="s">
        <v>223</v>
      </c>
      <c r="AK53" s="24" t="s">
        <v>161</v>
      </c>
      <c r="AL53" s="24" t="s">
        <v>545</v>
      </c>
      <c r="AM53" s="24" t="s">
        <v>161</v>
      </c>
      <c r="AN53" s="24" t="s">
        <v>546</v>
      </c>
      <c r="AO53" s="24" t="s">
        <v>161</v>
      </c>
      <c r="AP53" s="24" t="s">
        <v>188</v>
      </c>
      <c r="AQ53" s="24" t="s">
        <v>158</v>
      </c>
      <c r="AR53" s="24" t="s">
        <v>165</v>
      </c>
      <c r="AS53" s="24" t="s">
        <v>168</v>
      </c>
      <c r="AT53" s="24" t="s">
        <v>165</v>
      </c>
      <c r="AU53" s="24" t="s">
        <v>165</v>
      </c>
      <c r="AV53" s="24" t="s">
        <v>165</v>
      </c>
      <c r="AW53" s="24" t="s">
        <v>189</v>
      </c>
      <c r="AX53" s="24" t="s">
        <v>158</v>
      </c>
      <c r="AY53" s="24" t="s">
        <v>167</v>
      </c>
      <c r="AZ53" s="24" t="s">
        <v>189</v>
      </c>
      <c r="BA53" s="24">
        <v>10</v>
      </c>
      <c r="BB53" s="24" t="s">
        <v>158</v>
      </c>
      <c r="BC53" s="24" t="s">
        <v>177</v>
      </c>
      <c r="BD53" s="24" t="s">
        <v>189</v>
      </c>
      <c r="BE53" s="24" t="s">
        <v>177</v>
      </c>
      <c r="BF53" s="26">
        <v>0.5</v>
      </c>
      <c r="BG53" s="24" t="s">
        <v>158</v>
      </c>
      <c r="BH53" s="27" t="s">
        <v>547</v>
      </c>
      <c r="BM53" s="24" t="s">
        <v>548</v>
      </c>
      <c r="BN53" s="24" t="s">
        <v>216</v>
      </c>
      <c r="BO53" s="24" t="s">
        <v>216</v>
      </c>
      <c r="BP53" s="24"/>
    </row>
    <row r="54" spans="1:68" ht="12.75" x14ac:dyDescent="0.2">
      <c r="A54" s="25">
        <v>43399.482674733794</v>
      </c>
      <c r="B54" s="24" t="s">
        <v>549</v>
      </c>
      <c r="C54" s="24" t="s">
        <v>550</v>
      </c>
      <c r="D54" s="24" t="s">
        <v>15</v>
      </c>
      <c r="E54" s="24" t="s">
        <v>479</v>
      </c>
      <c r="F54" s="24" t="s">
        <v>551</v>
      </c>
      <c r="G54" s="24" t="s">
        <v>146</v>
      </c>
      <c r="H54" s="24" t="s">
        <v>146</v>
      </c>
      <c r="I54" s="24" t="s">
        <v>146</v>
      </c>
      <c r="J54" s="24" t="s">
        <v>146</v>
      </c>
      <c r="K54" s="24" t="s">
        <v>147</v>
      </c>
      <c r="L54" s="24" t="s">
        <v>147</v>
      </c>
      <c r="M54" s="24" t="s">
        <v>148</v>
      </c>
      <c r="N54" s="24" t="s">
        <v>197</v>
      </c>
      <c r="O54" s="24" t="s">
        <v>150</v>
      </c>
      <c r="P54" s="24" t="s">
        <v>146</v>
      </c>
      <c r="Q54" s="24" t="s">
        <v>216</v>
      </c>
      <c r="R54" s="24" t="s">
        <v>146</v>
      </c>
      <c r="S54" s="24" t="s">
        <v>146</v>
      </c>
      <c r="T54" s="24" t="s">
        <v>146</v>
      </c>
      <c r="U54" s="24" t="s">
        <v>146</v>
      </c>
      <c r="V54" s="24" t="s">
        <v>146</v>
      </c>
      <c r="W54" s="24" t="s">
        <v>146</v>
      </c>
      <c r="X54" s="24" t="s">
        <v>153</v>
      </c>
      <c r="Y54" s="24" t="s">
        <v>154</v>
      </c>
      <c r="Z54" s="24" t="s">
        <v>155</v>
      </c>
      <c r="AA54" s="24" t="s">
        <v>180</v>
      </c>
      <c r="AB54" s="24" t="s">
        <v>216</v>
      </c>
      <c r="AC54" s="24" t="s">
        <v>233</v>
      </c>
      <c r="AD54" s="24" t="s">
        <v>552</v>
      </c>
      <c r="AE54" s="24" t="s">
        <v>552</v>
      </c>
      <c r="AF54" s="24" t="s">
        <v>158</v>
      </c>
      <c r="AG54" s="24" t="s">
        <v>168</v>
      </c>
      <c r="AH54" s="24" t="s">
        <v>553</v>
      </c>
      <c r="AI54" s="24" t="s">
        <v>154</v>
      </c>
      <c r="AJ54" s="24" t="s">
        <v>184</v>
      </c>
      <c r="AK54" s="24" t="s">
        <v>154</v>
      </c>
      <c r="AL54" s="24" t="s">
        <v>554</v>
      </c>
      <c r="AM54" s="24" t="s">
        <v>154</v>
      </c>
      <c r="AN54" s="24" t="s">
        <v>497</v>
      </c>
      <c r="AO54" s="24" t="s">
        <v>154</v>
      </c>
      <c r="AP54" s="24" t="s">
        <v>158</v>
      </c>
      <c r="AQ54" s="24" t="s">
        <v>168</v>
      </c>
      <c r="AR54" s="24" t="s">
        <v>165</v>
      </c>
      <c r="AS54" s="24" t="s">
        <v>168</v>
      </c>
      <c r="AT54" s="24" t="s">
        <v>165</v>
      </c>
      <c r="AU54" s="24" t="s">
        <v>165</v>
      </c>
      <c r="AV54" s="24" t="s">
        <v>165</v>
      </c>
      <c r="AW54" s="24" t="s">
        <v>158</v>
      </c>
      <c r="AX54" s="24" t="s">
        <v>158</v>
      </c>
      <c r="AY54" s="24" t="s">
        <v>202</v>
      </c>
      <c r="AZ54" s="24" t="s">
        <v>158</v>
      </c>
      <c r="BA54" s="24" t="s">
        <v>555</v>
      </c>
      <c r="BB54" s="24" t="s">
        <v>188</v>
      </c>
      <c r="BC54" s="24" t="s">
        <v>177</v>
      </c>
      <c r="BD54" s="24" t="s">
        <v>158</v>
      </c>
      <c r="BE54" s="24" t="s">
        <v>177</v>
      </c>
      <c r="BF54" s="26">
        <v>0.3</v>
      </c>
      <c r="BG54" s="24" t="s">
        <v>168</v>
      </c>
      <c r="BH54" s="27" t="s">
        <v>556</v>
      </c>
      <c r="BM54" s="24" t="s">
        <v>553</v>
      </c>
      <c r="BN54" s="24" t="s">
        <v>216</v>
      </c>
      <c r="BO54" s="24" t="s">
        <v>216</v>
      </c>
      <c r="BP54" s="24"/>
    </row>
    <row r="55" spans="1:68" ht="12.75" x14ac:dyDescent="0.2">
      <c r="A55" s="25">
        <v>43399.482834606482</v>
      </c>
      <c r="B55" s="24" t="s">
        <v>505</v>
      </c>
      <c r="C55" s="24" t="s">
        <v>557</v>
      </c>
      <c r="D55" s="24" t="s">
        <v>15</v>
      </c>
      <c r="E55" s="24" t="s">
        <v>405</v>
      </c>
      <c r="F55" s="24" t="s">
        <v>558</v>
      </c>
      <c r="G55" s="24" t="s">
        <v>146</v>
      </c>
      <c r="H55" s="24" t="s">
        <v>146</v>
      </c>
      <c r="I55" s="24" t="s">
        <v>146</v>
      </c>
      <c r="J55" s="24" t="s">
        <v>146</v>
      </c>
      <c r="K55" s="24" t="s">
        <v>172</v>
      </c>
      <c r="L55" s="24" t="s">
        <v>172</v>
      </c>
      <c r="M55" s="24" t="s">
        <v>148</v>
      </c>
      <c r="N55" s="24" t="s">
        <v>197</v>
      </c>
      <c r="O55" s="24" t="s">
        <v>150</v>
      </c>
      <c r="P55" s="24" t="s">
        <v>177</v>
      </c>
      <c r="Q55" s="24" t="s">
        <v>216</v>
      </c>
      <c r="R55" s="24" t="s">
        <v>146</v>
      </c>
      <c r="S55" s="24" t="s">
        <v>146</v>
      </c>
      <c r="T55" s="24" t="s">
        <v>146</v>
      </c>
      <c r="U55" s="24" t="s">
        <v>146</v>
      </c>
      <c r="V55" s="24" t="s">
        <v>146</v>
      </c>
      <c r="W55" s="24" t="s">
        <v>146</v>
      </c>
      <c r="X55" s="24" t="s">
        <v>153</v>
      </c>
      <c r="Y55" s="24" t="s">
        <v>154</v>
      </c>
      <c r="Z55" s="24" t="s">
        <v>155</v>
      </c>
      <c r="AA55" s="24" t="s">
        <v>180</v>
      </c>
      <c r="AB55" s="24">
        <v>3</v>
      </c>
      <c r="AC55" s="24" t="s">
        <v>200</v>
      </c>
      <c r="AD55" s="24">
        <v>3</v>
      </c>
      <c r="AE55" s="24" t="s">
        <v>508</v>
      </c>
      <c r="AF55" s="24" t="s">
        <v>158</v>
      </c>
      <c r="AG55" s="24" t="s">
        <v>168</v>
      </c>
      <c r="AH55" s="24">
        <v>43</v>
      </c>
      <c r="AI55" s="24" t="s">
        <v>154</v>
      </c>
      <c r="AJ55" s="24" t="s">
        <v>162</v>
      </c>
      <c r="AK55" s="24" t="s">
        <v>154</v>
      </c>
      <c r="AL55" s="24" t="s">
        <v>216</v>
      </c>
      <c r="AM55" s="24" t="s">
        <v>154</v>
      </c>
      <c r="AN55" s="24" t="s">
        <v>559</v>
      </c>
      <c r="AO55" s="24" t="s">
        <v>154</v>
      </c>
      <c r="AP55" s="24" t="s">
        <v>188</v>
      </c>
      <c r="AQ55" s="24" t="s">
        <v>189</v>
      </c>
      <c r="AR55" s="24" t="s">
        <v>165</v>
      </c>
      <c r="AS55" s="24" t="s">
        <v>168</v>
      </c>
      <c r="AT55" s="24" t="s">
        <v>165</v>
      </c>
      <c r="AU55" s="24" t="s">
        <v>165</v>
      </c>
      <c r="AV55" s="24" t="s">
        <v>165</v>
      </c>
      <c r="AW55" s="24" t="s">
        <v>190</v>
      </c>
      <c r="AX55" s="24" t="s">
        <v>158</v>
      </c>
      <c r="AY55" s="24" t="s">
        <v>202</v>
      </c>
      <c r="AZ55" s="24" t="s">
        <v>189</v>
      </c>
      <c r="BA55" s="24">
        <v>10</v>
      </c>
      <c r="BB55" s="24" t="s">
        <v>188</v>
      </c>
      <c r="BC55" s="24" t="s">
        <v>146</v>
      </c>
      <c r="BD55" s="24" t="s">
        <v>189</v>
      </c>
      <c r="BE55" s="24" t="s">
        <v>177</v>
      </c>
      <c r="BF55" s="24" t="s">
        <v>248</v>
      </c>
      <c r="BG55" s="24" t="s">
        <v>168</v>
      </c>
      <c r="BH55" s="27" t="s">
        <v>560</v>
      </c>
      <c r="BM55" s="24">
        <v>10</v>
      </c>
      <c r="BN55" s="24" t="s">
        <v>216</v>
      </c>
      <c r="BO55" s="24" t="s">
        <v>216</v>
      </c>
      <c r="BP55" s="24"/>
    </row>
    <row r="56" spans="1:68" ht="12.75" x14ac:dyDescent="0.2">
      <c r="A56" s="25">
        <v>43399.483647152781</v>
      </c>
      <c r="B56" s="24" t="s">
        <v>561</v>
      </c>
      <c r="C56" s="24" t="s">
        <v>562</v>
      </c>
      <c r="D56" s="24" t="s">
        <v>15</v>
      </c>
      <c r="E56" s="24" t="s">
        <v>405</v>
      </c>
      <c r="F56" s="24" t="s">
        <v>563</v>
      </c>
      <c r="G56" s="24" t="s">
        <v>146</v>
      </c>
      <c r="H56" s="24" t="s">
        <v>146</v>
      </c>
      <c r="I56" s="24" t="s">
        <v>146</v>
      </c>
      <c r="J56" s="24" t="s">
        <v>146</v>
      </c>
      <c r="K56" s="24" t="s">
        <v>195</v>
      </c>
      <c r="L56" s="24" t="s">
        <v>147</v>
      </c>
      <c r="M56" s="24" t="s">
        <v>174</v>
      </c>
      <c r="N56" s="24" t="s">
        <v>197</v>
      </c>
      <c r="O56" s="24" t="s">
        <v>175</v>
      </c>
      <c r="P56" s="24" t="s">
        <v>177</v>
      </c>
      <c r="Q56" s="24" t="s">
        <v>564</v>
      </c>
      <c r="R56" s="24" t="s">
        <v>146</v>
      </c>
      <c r="S56" s="24" t="s">
        <v>146</v>
      </c>
      <c r="T56" s="24" t="s">
        <v>146</v>
      </c>
      <c r="U56" s="24" t="s">
        <v>146</v>
      </c>
      <c r="V56" s="24" t="s">
        <v>146</v>
      </c>
      <c r="W56" s="24" t="s">
        <v>146</v>
      </c>
      <c r="X56" s="24" t="s">
        <v>153</v>
      </c>
      <c r="Y56" s="24" t="s">
        <v>179</v>
      </c>
      <c r="Z56" s="24" t="s">
        <v>155</v>
      </c>
      <c r="AA56" s="24" t="s">
        <v>199</v>
      </c>
      <c r="AB56" s="24">
        <v>3</v>
      </c>
      <c r="AC56" s="24" t="s">
        <v>233</v>
      </c>
      <c r="AD56" s="24">
        <v>3</v>
      </c>
      <c r="AE56" s="24">
        <v>5</v>
      </c>
      <c r="AF56" s="24" t="s">
        <v>158</v>
      </c>
      <c r="AG56" s="24" t="s">
        <v>168</v>
      </c>
      <c r="AH56" s="24">
        <v>43</v>
      </c>
      <c r="AI56" s="24" t="s">
        <v>161</v>
      </c>
      <c r="AJ56" s="24" t="s">
        <v>184</v>
      </c>
      <c r="AK56" s="24" t="s">
        <v>161</v>
      </c>
      <c r="AL56" s="24" t="s">
        <v>482</v>
      </c>
      <c r="AM56" s="24" t="s">
        <v>161</v>
      </c>
      <c r="AN56" s="24" t="s">
        <v>537</v>
      </c>
      <c r="AO56" s="24" t="s">
        <v>154</v>
      </c>
      <c r="AP56" s="24" t="s">
        <v>188</v>
      </c>
      <c r="AQ56" s="24" t="s">
        <v>189</v>
      </c>
      <c r="AR56" s="24" t="s">
        <v>165</v>
      </c>
      <c r="AS56" s="24" t="s">
        <v>158</v>
      </c>
      <c r="AT56" s="24" t="s">
        <v>165</v>
      </c>
      <c r="AU56" s="24" t="s">
        <v>165</v>
      </c>
      <c r="AV56" s="24" t="s">
        <v>165</v>
      </c>
      <c r="AW56" s="24" t="s">
        <v>189</v>
      </c>
      <c r="AX56" s="24" t="s">
        <v>188</v>
      </c>
      <c r="AY56" s="24" t="s">
        <v>167</v>
      </c>
      <c r="AZ56" s="24" t="s">
        <v>189</v>
      </c>
      <c r="BA56" s="24">
        <v>10</v>
      </c>
      <c r="BB56" s="24" t="s">
        <v>188</v>
      </c>
      <c r="BC56" s="24" t="s">
        <v>146</v>
      </c>
      <c r="BD56" s="24" t="s">
        <v>189</v>
      </c>
      <c r="BE56" s="24" t="s">
        <v>177</v>
      </c>
      <c r="BF56" s="26">
        <v>0.3</v>
      </c>
      <c r="BG56" s="24" t="s">
        <v>158</v>
      </c>
      <c r="BH56" s="27" t="s">
        <v>565</v>
      </c>
      <c r="BM56" s="24">
        <v>10</v>
      </c>
      <c r="BN56" s="24" t="s">
        <v>216</v>
      </c>
      <c r="BO56" s="24" t="s">
        <v>216</v>
      </c>
      <c r="BP56" s="24"/>
    </row>
    <row r="57" spans="1:68" ht="12.75" x14ac:dyDescent="0.2">
      <c r="A57" s="25">
        <v>43399.484879351847</v>
      </c>
      <c r="B57" s="24" t="s">
        <v>566</v>
      </c>
      <c r="C57" s="24" t="s">
        <v>567</v>
      </c>
      <c r="D57" s="24" t="s">
        <v>15</v>
      </c>
      <c r="E57" s="24" t="s">
        <v>405</v>
      </c>
      <c r="F57" s="24" t="s">
        <v>568</v>
      </c>
      <c r="G57" s="24" t="s">
        <v>146</v>
      </c>
      <c r="H57" s="24" t="s">
        <v>146</v>
      </c>
      <c r="I57" s="24" t="s">
        <v>146</v>
      </c>
      <c r="J57" s="24" t="s">
        <v>177</v>
      </c>
      <c r="K57" s="24" t="s">
        <v>173</v>
      </c>
      <c r="L57" s="24" t="s">
        <v>173</v>
      </c>
      <c r="M57" s="24" t="s">
        <v>174</v>
      </c>
      <c r="N57" s="24" t="s">
        <v>149</v>
      </c>
      <c r="O57" s="24" t="s">
        <v>150</v>
      </c>
      <c r="P57" s="24" t="s">
        <v>177</v>
      </c>
      <c r="Q57" s="24" t="s">
        <v>216</v>
      </c>
      <c r="R57" s="24" t="s">
        <v>146</v>
      </c>
      <c r="S57" s="24" t="s">
        <v>146</v>
      </c>
      <c r="T57" s="24" t="s">
        <v>146</v>
      </c>
      <c r="U57" s="24" t="s">
        <v>146</v>
      </c>
      <c r="V57" s="24" t="s">
        <v>146</v>
      </c>
      <c r="W57" s="24" t="s">
        <v>146</v>
      </c>
      <c r="X57" s="24" t="s">
        <v>153</v>
      </c>
      <c r="Y57" s="24" t="s">
        <v>154</v>
      </c>
      <c r="Z57" s="24" t="s">
        <v>155</v>
      </c>
      <c r="AA57" s="24" t="s">
        <v>180</v>
      </c>
      <c r="AB57" s="24">
        <v>3</v>
      </c>
      <c r="AC57" s="24" t="s">
        <v>200</v>
      </c>
      <c r="AD57" s="24">
        <v>3</v>
      </c>
      <c r="AE57" s="24" t="s">
        <v>569</v>
      </c>
      <c r="AF57" s="24" t="s">
        <v>158</v>
      </c>
      <c r="AG57" s="24" t="s">
        <v>168</v>
      </c>
      <c r="AH57" s="24">
        <v>43</v>
      </c>
      <c r="AI57" s="24" t="s">
        <v>161</v>
      </c>
      <c r="AJ57" s="24" t="s">
        <v>223</v>
      </c>
      <c r="AK57" s="24" t="s">
        <v>154</v>
      </c>
      <c r="AL57" s="24" t="s">
        <v>216</v>
      </c>
      <c r="AM57" s="24" t="s">
        <v>161</v>
      </c>
      <c r="AN57" s="24" t="s">
        <v>570</v>
      </c>
      <c r="AO57" s="24" t="s">
        <v>154</v>
      </c>
      <c r="AP57" s="24" t="s">
        <v>188</v>
      </c>
      <c r="AQ57" s="24" t="s">
        <v>158</v>
      </c>
      <c r="AR57" s="24" t="s">
        <v>165</v>
      </c>
      <c r="AS57" s="24" t="s">
        <v>168</v>
      </c>
      <c r="AT57" s="24" t="s">
        <v>165</v>
      </c>
      <c r="AU57" s="24" t="s">
        <v>247</v>
      </c>
      <c r="AV57" s="24" t="s">
        <v>247</v>
      </c>
      <c r="AW57" s="24" t="s">
        <v>189</v>
      </c>
      <c r="AX57" s="24" t="s">
        <v>158</v>
      </c>
      <c r="AY57" s="24" t="s">
        <v>202</v>
      </c>
      <c r="AZ57" s="24" t="s">
        <v>158</v>
      </c>
      <c r="BA57" s="24">
        <v>10</v>
      </c>
      <c r="BB57" s="24" t="s">
        <v>158</v>
      </c>
      <c r="BC57" s="24" t="s">
        <v>177</v>
      </c>
      <c r="BD57" s="24" t="s">
        <v>189</v>
      </c>
      <c r="BE57" s="24" t="s">
        <v>146</v>
      </c>
      <c r="BF57" s="24" t="s">
        <v>248</v>
      </c>
      <c r="BG57" s="24" t="s">
        <v>168</v>
      </c>
      <c r="BH57" s="27" t="s">
        <v>571</v>
      </c>
      <c r="BM57" s="24">
        <v>3</v>
      </c>
      <c r="BN57" s="24" t="s">
        <v>216</v>
      </c>
      <c r="BO57" s="24" t="s">
        <v>216</v>
      </c>
      <c r="BP57" s="24"/>
    </row>
    <row r="58" spans="1:68" ht="12.75" x14ac:dyDescent="0.2">
      <c r="A58" s="25">
        <v>43399.485180752316</v>
      </c>
      <c r="B58" s="24" t="s">
        <v>485</v>
      </c>
      <c r="C58" s="24" t="s">
        <v>572</v>
      </c>
      <c r="D58" s="24" t="s">
        <v>15</v>
      </c>
      <c r="E58" s="24" t="s">
        <v>487</v>
      </c>
      <c r="F58" s="24" t="s">
        <v>573</v>
      </c>
      <c r="G58" s="24" t="s">
        <v>146</v>
      </c>
      <c r="H58" s="24" t="s">
        <v>146</v>
      </c>
      <c r="I58" s="24" t="s">
        <v>146</v>
      </c>
      <c r="J58" s="24" t="s">
        <v>146</v>
      </c>
      <c r="K58" s="24" t="s">
        <v>195</v>
      </c>
      <c r="L58" s="24" t="s">
        <v>195</v>
      </c>
      <c r="M58" s="24" t="s">
        <v>148</v>
      </c>
      <c r="N58" s="24" t="s">
        <v>149</v>
      </c>
      <c r="O58" s="24" t="s">
        <v>150</v>
      </c>
      <c r="P58" s="24" t="s">
        <v>177</v>
      </c>
      <c r="Q58" s="24" t="s">
        <v>574</v>
      </c>
      <c r="R58" s="24" t="s">
        <v>146</v>
      </c>
      <c r="S58" s="24" t="s">
        <v>177</v>
      </c>
      <c r="T58" s="24" t="s">
        <v>146</v>
      </c>
      <c r="U58" s="24" t="s">
        <v>146</v>
      </c>
      <c r="V58" s="24" t="s">
        <v>146</v>
      </c>
      <c r="W58" s="24" t="s">
        <v>146</v>
      </c>
      <c r="X58" s="24" t="s">
        <v>178</v>
      </c>
      <c r="Y58" s="24" t="s">
        <v>154</v>
      </c>
      <c r="Z58" s="24" t="s">
        <v>155</v>
      </c>
      <c r="AA58" s="24" t="s">
        <v>180</v>
      </c>
      <c r="AB58" s="24" t="s">
        <v>284</v>
      </c>
      <c r="AC58" s="24" t="s">
        <v>200</v>
      </c>
      <c r="AD58" s="24">
        <v>3</v>
      </c>
      <c r="AE58" s="24">
        <v>15</v>
      </c>
      <c r="AF58" s="24" t="s">
        <v>158</v>
      </c>
      <c r="AG58" s="24" t="s">
        <v>168</v>
      </c>
      <c r="AH58" s="24">
        <v>43</v>
      </c>
      <c r="AI58" s="24" t="s">
        <v>161</v>
      </c>
      <c r="AJ58" s="24" t="s">
        <v>162</v>
      </c>
      <c r="AK58" s="24" t="s">
        <v>154</v>
      </c>
      <c r="AL58" s="24" t="s">
        <v>490</v>
      </c>
      <c r="AM58" s="24" t="s">
        <v>161</v>
      </c>
      <c r="AN58" s="24" t="s">
        <v>491</v>
      </c>
      <c r="AO58" s="24" t="s">
        <v>154</v>
      </c>
      <c r="AP58" s="24" t="s">
        <v>158</v>
      </c>
      <c r="AQ58" s="24" t="s">
        <v>168</v>
      </c>
      <c r="AR58" s="24" t="s">
        <v>165</v>
      </c>
      <c r="AS58" s="24" t="s">
        <v>168</v>
      </c>
      <c r="AT58" s="24" t="s">
        <v>165</v>
      </c>
      <c r="AU58" s="24" t="s">
        <v>165</v>
      </c>
      <c r="AV58" s="24" t="s">
        <v>165</v>
      </c>
      <c r="AW58" s="24" t="s">
        <v>168</v>
      </c>
      <c r="AX58" s="24" t="s">
        <v>158</v>
      </c>
      <c r="AY58" s="24" t="s">
        <v>167</v>
      </c>
      <c r="AZ58" s="24" t="s">
        <v>158</v>
      </c>
      <c r="BA58" s="24">
        <v>10</v>
      </c>
      <c r="BB58" s="24" t="s">
        <v>158</v>
      </c>
      <c r="BC58" s="24" t="s">
        <v>146</v>
      </c>
      <c r="BD58" s="24" t="s">
        <v>158</v>
      </c>
      <c r="BE58" s="24" t="s">
        <v>146</v>
      </c>
      <c r="BF58" s="26">
        <v>0.3</v>
      </c>
      <c r="BG58" s="24" t="s">
        <v>168</v>
      </c>
      <c r="BH58" s="27" t="s">
        <v>575</v>
      </c>
      <c r="BM58" s="24">
        <v>10</v>
      </c>
      <c r="BN58" s="24" t="s">
        <v>178</v>
      </c>
      <c r="BO58" s="24" t="s">
        <v>178</v>
      </c>
      <c r="BP58" s="24"/>
    </row>
    <row r="59" spans="1:68" ht="12.75" x14ac:dyDescent="0.2">
      <c r="A59" s="25">
        <v>43399.490460717592</v>
      </c>
      <c r="B59" s="24" t="s">
        <v>485</v>
      </c>
      <c r="C59" s="24" t="s">
        <v>576</v>
      </c>
      <c r="D59" s="24" t="s">
        <v>15</v>
      </c>
      <c r="E59" s="24" t="s">
        <v>405</v>
      </c>
      <c r="F59" s="24" t="s">
        <v>577</v>
      </c>
      <c r="G59" s="24" t="s">
        <v>146</v>
      </c>
      <c r="H59" s="24" t="s">
        <v>146</v>
      </c>
      <c r="I59" s="24" t="s">
        <v>146</v>
      </c>
      <c r="J59" s="24" t="s">
        <v>146</v>
      </c>
      <c r="K59" s="24" t="s">
        <v>172</v>
      </c>
      <c r="L59" s="24" t="s">
        <v>407</v>
      </c>
      <c r="M59" s="24" t="s">
        <v>148</v>
      </c>
      <c r="N59" s="24" t="s">
        <v>197</v>
      </c>
      <c r="O59" s="24" t="s">
        <v>150</v>
      </c>
      <c r="P59" s="24" t="s">
        <v>177</v>
      </c>
      <c r="Q59" s="24" t="s">
        <v>216</v>
      </c>
      <c r="R59" s="24" t="s">
        <v>146</v>
      </c>
      <c r="S59" s="24" t="s">
        <v>146</v>
      </c>
      <c r="T59" s="24" t="s">
        <v>146</v>
      </c>
      <c r="U59" s="24" t="s">
        <v>146</v>
      </c>
      <c r="V59" s="24" t="s">
        <v>146</v>
      </c>
      <c r="W59" s="24" t="s">
        <v>146</v>
      </c>
      <c r="X59" s="24" t="s">
        <v>153</v>
      </c>
      <c r="Y59" s="24" t="s">
        <v>154</v>
      </c>
      <c r="Z59" s="24" t="s">
        <v>155</v>
      </c>
      <c r="AA59" s="24" t="s">
        <v>180</v>
      </c>
      <c r="AB59" s="24">
        <v>3</v>
      </c>
      <c r="AC59" s="24" t="s">
        <v>200</v>
      </c>
      <c r="AD59" s="24">
        <v>3</v>
      </c>
      <c r="AE59" s="24" t="s">
        <v>216</v>
      </c>
      <c r="AF59" s="24" t="s">
        <v>158</v>
      </c>
      <c r="AG59" s="24" t="s">
        <v>168</v>
      </c>
      <c r="AH59" s="24">
        <v>34</v>
      </c>
      <c r="AI59" s="24" t="s">
        <v>161</v>
      </c>
      <c r="AJ59" s="24" t="s">
        <v>184</v>
      </c>
      <c r="AK59" s="24" t="s">
        <v>161</v>
      </c>
      <c r="AL59" s="24" t="s">
        <v>216</v>
      </c>
      <c r="AM59" s="24" t="s">
        <v>154</v>
      </c>
      <c r="AN59" s="24" t="s">
        <v>510</v>
      </c>
      <c r="AO59" s="24" t="s">
        <v>161</v>
      </c>
      <c r="AP59" s="24" t="s">
        <v>158</v>
      </c>
      <c r="AQ59" s="24" t="s">
        <v>168</v>
      </c>
      <c r="AR59" s="24" t="s">
        <v>165</v>
      </c>
      <c r="AS59" s="24" t="s">
        <v>168</v>
      </c>
      <c r="AT59" s="24" t="s">
        <v>165</v>
      </c>
      <c r="AU59" s="24" t="s">
        <v>165</v>
      </c>
      <c r="AV59" s="24" t="s">
        <v>165</v>
      </c>
      <c r="AW59" s="24" t="s">
        <v>168</v>
      </c>
      <c r="AX59" s="24" t="s">
        <v>158</v>
      </c>
      <c r="AY59" s="24" t="s">
        <v>167</v>
      </c>
      <c r="AZ59" s="24" t="s">
        <v>168</v>
      </c>
      <c r="BA59" s="24">
        <v>10</v>
      </c>
      <c r="BB59" s="24" t="s">
        <v>158</v>
      </c>
      <c r="BC59" s="24" t="s">
        <v>146</v>
      </c>
      <c r="BD59" s="24" t="s">
        <v>168</v>
      </c>
      <c r="BE59" s="24" t="s">
        <v>177</v>
      </c>
      <c r="BF59" s="26">
        <v>0.5</v>
      </c>
      <c r="BG59" s="24" t="s">
        <v>168</v>
      </c>
      <c r="BH59" s="27" t="s">
        <v>578</v>
      </c>
      <c r="BL59" s="24" t="s">
        <v>579</v>
      </c>
      <c r="BM59" s="24">
        <v>10</v>
      </c>
      <c r="BN59" s="24" t="s">
        <v>216</v>
      </c>
      <c r="BO59" s="24" t="s">
        <v>216</v>
      </c>
      <c r="BP59" s="24"/>
    </row>
    <row r="60" spans="1:68" ht="12.75" x14ac:dyDescent="0.2">
      <c r="A60" s="25">
        <v>43399.491030092591</v>
      </c>
      <c r="B60" s="24" t="s">
        <v>561</v>
      </c>
      <c r="C60" s="24" t="s">
        <v>580</v>
      </c>
      <c r="D60" s="24" t="s">
        <v>15</v>
      </c>
      <c r="E60" s="24" t="s">
        <v>581</v>
      </c>
      <c r="F60" s="24" t="s">
        <v>582</v>
      </c>
      <c r="G60" s="24" t="s">
        <v>146</v>
      </c>
      <c r="H60" s="24" t="s">
        <v>146</v>
      </c>
      <c r="I60" s="24" t="s">
        <v>146</v>
      </c>
      <c r="J60" s="24" t="s">
        <v>151</v>
      </c>
      <c r="K60" s="24" t="s">
        <v>173</v>
      </c>
      <c r="L60" s="24" t="s">
        <v>172</v>
      </c>
      <c r="M60" s="24" t="s">
        <v>174</v>
      </c>
      <c r="N60" s="24" t="s">
        <v>197</v>
      </c>
      <c r="O60" s="24" t="s">
        <v>260</v>
      </c>
      <c r="P60" s="24" t="s">
        <v>177</v>
      </c>
      <c r="Q60" s="24" t="s">
        <v>216</v>
      </c>
      <c r="R60" s="24" t="s">
        <v>146</v>
      </c>
      <c r="S60" s="24" t="s">
        <v>146</v>
      </c>
      <c r="T60" s="24" t="s">
        <v>146</v>
      </c>
      <c r="U60" s="24" t="s">
        <v>146</v>
      </c>
      <c r="V60" s="24" t="s">
        <v>177</v>
      </c>
      <c r="W60" s="24" t="s">
        <v>146</v>
      </c>
      <c r="X60" s="24" t="s">
        <v>153</v>
      </c>
      <c r="Y60" s="24" t="s">
        <v>179</v>
      </c>
      <c r="Z60" s="24" t="s">
        <v>155</v>
      </c>
      <c r="AA60" s="24" t="s">
        <v>180</v>
      </c>
      <c r="AB60" s="24">
        <v>3</v>
      </c>
      <c r="AC60" s="24" t="s">
        <v>200</v>
      </c>
      <c r="AD60" s="24">
        <v>3</v>
      </c>
      <c r="AE60" s="24">
        <v>15</v>
      </c>
      <c r="AF60" s="24" t="s">
        <v>158</v>
      </c>
      <c r="AG60" s="24" t="s">
        <v>158</v>
      </c>
      <c r="AH60" s="24">
        <v>43</v>
      </c>
      <c r="AI60" s="24" t="s">
        <v>161</v>
      </c>
      <c r="AJ60" s="24" t="s">
        <v>223</v>
      </c>
      <c r="AK60" s="24" t="s">
        <v>161</v>
      </c>
      <c r="AL60" s="24" t="s">
        <v>583</v>
      </c>
      <c r="AM60" s="24" t="s">
        <v>161</v>
      </c>
      <c r="AN60" s="24" t="s">
        <v>584</v>
      </c>
      <c r="AO60" s="24" t="s">
        <v>161</v>
      </c>
      <c r="AP60" s="24" t="s">
        <v>158</v>
      </c>
      <c r="AQ60" s="24" t="s">
        <v>158</v>
      </c>
      <c r="AR60" s="24" t="s">
        <v>165</v>
      </c>
      <c r="AS60" s="24" t="s">
        <v>168</v>
      </c>
      <c r="AT60" s="24" t="s">
        <v>165</v>
      </c>
      <c r="AU60" s="24" t="s">
        <v>165</v>
      </c>
      <c r="AV60" s="24" t="s">
        <v>165</v>
      </c>
      <c r="AW60" s="24" t="s">
        <v>158</v>
      </c>
      <c r="AX60" s="24" t="s">
        <v>158</v>
      </c>
      <c r="AY60" s="24" t="s">
        <v>167</v>
      </c>
      <c r="AZ60" s="24" t="s">
        <v>158</v>
      </c>
      <c r="BA60" s="24">
        <v>10</v>
      </c>
      <c r="BB60" s="24" t="s">
        <v>158</v>
      </c>
      <c r="BC60" s="24" t="s">
        <v>146</v>
      </c>
      <c r="BD60" s="24" t="s">
        <v>189</v>
      </c>
      <c r="BE60" s="24" t="s">
        <v>146</v>
      </c>
      <c r="BF60" s="24" t="s">
        <v>248</v>
      </c>
      <c r="BG60" s="24" t="s">
        <v>168</v>
      </c>
      <c r="BH60" s="27" t="s">
        <v>585</v>
      </c>
      <c r="BM60" s="24">
        <v>10</v>
      </c>
      <c r="BN60" s="24" t="s">
        <v>216</v>
      </c>
      <c r="BO60" s="24" t="s">
        <v>216</v>
      </c>
      <c r="BP60" s="24"/>
    </row>
    <row r="61" spans="1:68" ht="12.75" x14ac:dyDescent="0.2">
      <c r="A61" s="25">
        <v>43399.492044664352</v>
      </c>
      <c r="B61" s="24" t="s">
        <v>485</v>
      </c>
      <c r="C61" s="24" t="s">
        <v>586</v>
      </c>
      <c r="D61" s="24" t="s">
        <v>15</v>
      </c>
      <c r="E61" s="24" t="s">
        <v>405</v>
      </c>
      <c r="F61" s="24" t="s">
        <v>587</v>
      </c>
      <c r="G61" s="24" t="s">
        <v>151</v>
      </c>
      <c r="H61" s="24" t="s">
        <v>146</v>
      </c>
      <c r="I61" s="24" t="s">
        <v>151</v>
      </c>
      <c r="J61" s="24" t="s">
        <v>151</v>
      </c>
      <c r="K61" s="24" t="s">
        <v>195</v>
      </c>
      <c r="L61" s="24" t="s">
        <v>195</v>
      </c>
      <c r="M61" s="24" t="s">
        <v>174</v>
      </c>
      <c r="N61" s="24" t="s">
        <v>149</v>
      </c>
      <c r="O61" s="24" t="s">
        <v>175</v>
      </c>
      <c r="P61" s="24" t="s">
        <v>151</v>
      </c>
      <c r="Q61" s="24" t="s">
        <v>588</v>
      </c>
      <c r="R61" s="24" t="s">
        <v>146</v>
      </c>
      <c r="S61" s="24" t="s">
        <v>146</v>
      </c>
      <c r="T61" s="24" t="s">
        <v>146</v>
      </c>
      <c r="U61" s="24" t="s">
        <v>146</v>
      </c>
      <c r="V61" s="24" t="s">
        <v>146</v>
      </c>
      <c r="W61" s="24" t="s">
        <v>146</v>
      </c>
      <c r="X61" s="24" t="s">
        <v>153</v>
      </c>
      <c r="Y61" s="24" t="s">
        <v>179</v>
      </c>
      <c r="Z61" s="24" t="s">
        <v>151</v>
      </c>
      <c r="AA61" s="24" t="s">
        <v>199</v>
      </c>
      <c r="AB61" s="24">
        <v>3</v>
      </c>
      <c r="AC61" s="24" t="s">
        <v>233</v>
      </c>
      <c r="AD61" s="24">
        <v>3</v>
      </c>
      <c r="AE61" s="24">
        <v>10</v>
      </c>
      <c r="AF61" s="24" t="s">
        <v>158</v>
      </c>
      <c r="AG61" s="24" t="s">
        <v>168</v>
      </c>
      <c r="AH61" s="24">
        <v>43</v>
      </c>
      <c r="AI61" s="24" t="s">
        <v>161</v>
      </c>
      <c r="AJ61" s="24" t="s">
        <v>184</v>
      </c>
      <c r="AK61" s="24" t="s">
        <v>161</v>
      </c>
      <c r="AL61" s="24" t="s">
        <v>490</v>
      </c>
      <c r="AM61" s="24" t="s">
        <v>161</v>
      </c>
      <c r="AN61" s="24" t="s">
        <v>537</v>
      </c>
      <c r="AO61" s="24" t="s">
        <v>154</v>
      </c>
      <c r="AP61" s="24" t="s">
        <v>188</v>
      </c>
      <c r="AQ61" s="24" t="s">
        <v>189</v>
      </c>
      <c r="AR61" s="24" t="s">
        <v>165</v>
      </c>
      <c r="AS61" s="24" t="s">
        <v>158</v>
      </c>
      <c r="AT61" s="24" t="s">
        <v>165</v>
      </c>
      <c r="AU61" s="24" t="s">
        <v>165</v>
      </c>
      <c r="AV61" s="24" t="s">
        <v>165</v>
      </c>
      <c r="AW61" s="24" t="s">
        <v>189</v>
      </c>
      <c r="AX61" s="24" t="s">
        <v>158</v>
      </c>
      <c r="AY61" s="24" t="s">
        <v>167</v>
      </c>
      <c r="AZ61" s="24" t="s">
        <v>189</v>
      </c>
      <c r="BA61" s="24">
        <v>10</v>
      </c>
      <c r="BB61" s="24" t="s">
        <v>188</v>
      </c>
      <c r="BC61" s="24" t="s">
        <v>146</v>
      </c>
      <c r="BD61" s="24" t="s">
        <v>189</v>
      </c>
      <c r="BE61" s="24" t="s">
        <v>177</v>
      </c>
      <c r="BF61" s="26">
        <v>0.3</v>
      </c>
      <c r="BG61" s="24" t="s">
        <v>158</v>
      </c>
      <c r="BH61" s="27" t="s">
        <v>589</v>
      </c>
      <c r="BM61" s="24">
        <v>10</v>
      </c>
      <c r="BN61" s="24" t="s">
        <v>216</v>
      </c>
      <c r="BO61" s="24" t="s">
        <v>216</v>
      </c>
      <c r="BP61" s="24"/>
    </row>
    <row r="62" spans="1:68" ht="12.75" x14ac:dyDescent="0.2">
      <c r="A62" s="25">
        <v>43399.494005219909</v>
      </c>
      <c r="B62" s="24" t="s">
        <v>493</v>
      </c>
      <c r="C62" s="24" t="s">
        <v>590</v>
      </c>
      <c r="D62" s="24" t="s">
        <v>15</v>
      </c>
      <c r="E62" s="24" t="s">
        <v>591</v>
      </c>
      <c r="F62" s="24" t="s">
        <v>592</v>
      </c>
      <c r="G62" s="24" t="s">
        <v>146</v>
      </c>
      <c r="H62" s="24" t="s">
        <v>146</v>
      </c>
      <c r="I62" s="24" t="s">
        <v>146</v>
      </c>
      <c r="J62" s="24" t="s">
        <v>146</v>
      </c>
      <c r="K62" s="24" t="s">
        <v>147</v>
      </c>
      <c r="L62" s="24" t="s">
        <v>173</v>
      </c>
      <c r="M62" s="24" t="s">
        <v>148</v>
      </c>
      <c r="N62" s="24" t="s">
        <v>197</v>
      </c>
      <c r="O62" s="24" t="s">
        <v>150</v>
      </c>
      <c r="P62" s="24" t="s">
        <v>177</v>
      </c>
      <c r="Q62" s="24">
        <v>0</v>
      </c>
      <c r="R62" s="24" t="s">
        <v>146</v>
      </c>
      <c r="S62" s="24" t="s">
        <v>146</v>
      </c>
      <c r="T62" s="24" t="s">
        <v>146</v>
      </c>
      <c r="U62" s="24" t="s">
        <v>146</v>
      </c>
      <c r="V62" s="24" t="s">
        <v>146</v>
      </c>
      <c r="W62" s="24" t="s">
        <v>146</v>
      </c>
      <c r="X62" s="24" t="s">
        <v>153</v>
      </c>
      <c r="Y62" s="24" t="s">
        <v>154</v>
      </c>
      <c r="Z62" s="24" t="s">
        <v>155</v>
      </c>
      <c r="AA62" s="24" t="s">
        <v>180</v>
      </c>
      <c r="AB62" s="24">
        <v>3</v>
      </c>
      <c r="AC62" s="24" t="s">
        <v>200</v>
      </c>
      <c r="AD62" s="24">
        <v>3</v>
      </c>
      <c r="AE62" s="24">
        <v>15</v>
      </c>
      <c r="AF62" s="24" t="s">
        <v>158</v>
      </c>
      <c r="AG62" s="24" t="s">
        <v>159</v>
      </c>
      <c r="AH62" s="24">
        <v>43</v>
      </c>
      <c r="AI62" s="24" t="s">
        <v>161</v>
      </c>
      <c r="AJ62" s="24" t="s">
        <v>223</v>
      </c>
      <c r="AK62" s="24" t="s">
        <v>154</v>
      </c>
      <c r="AL62" s="24" t="s">
        <v>593</v>
      </c>
      <c r="AM62" s="24" t="s">
        <v>154</v>
      </c>
      <c r="AN62" s="24" t="s">
        <v>594</v>
      </c>
      <c r="AO62" s="24" t="s">
        <v>154</v>
      </c>
      <c r="AP62" s="24" t="s">
        <v>158</v>
      </c>
      <c r="AQ62" s="24" t="s">
        <v>166</v>
      </c>
      <c r="AR62" s="24" t="s">
        <v>165</v>
      </c>
      <c r="AS62" s="24" t="s">
        <v>166</v>
      </c>
      <c r="AT62" s="24" t="s">
        <v>165</v>
      </c>
      <c r="AU62" s="24" t="s">
        <v>165</v>
      </c>
      <c r="AV62" s="24" t="s">
        <v>165</v>
      </c>
      <c r="AW62" s="24" t="s">
        <v>166</v>
      </c>
      <c r="AX62" s="24" t="s">
        <v>158</v>
      </c>
      <c r="AY62" s="24" t="s">
        <v>167</v>
      </c>
      <c r="AZ62" s="24" t="s">
        <v>159</v>
      </c>
      <c r="BA62" s="24">
        <v>10</v>
      </c>
      <c r="BB62" s="24" t="s">
        <v>158</v>
      </c>
      <c r="BC62" s="24" t="s">
        <v>146</v>
      </c>
      <c r="BD62" s="24" t="s">
        <v>168</v>
      </c>
      <c r="BE62" s="24" t="s">
        <v>146</v>
      </c>
      <c r="BF62" s="24" t="s">
        <v>248</v>
      </c>
      <c r="BG62" s="24" t="s">
        <v>168</v>
      </c>
      <c r="BH62" s="27" t="s">
        <v>595</v>
      </c>
      <c r="BM62" s="24">
        <v>10</v>
      </c>
      <c r="BN62" s="24">
        <v>0</v>
      </c>
      <c r="BO62" s="24">
        <v>0</v>
      </c>
      <c r="BP62" s="24"/>
    </row>
    <row r="63" spans="1:68" ht="12.75" x14ac:dyDescent="0.2">
      <c r="A63" s="25">
        <v>43399.494043055558</v>
      </c>
      <c r="B63" s="24" t="s">
        <v>499</v>
      </c>
      <c r="C63" s="24" t="s">
        <v>596</v>
      </c>
      <c r="D63" s="24" t="s">
        <v>15</v>
      </c>
      <c r="E63" s="24" t="s">
        <v>405</v>
      </c>
      <c r="F63" s="24" t="s">
        <v>597</v>
      </c>
      <c r="G63" s="24" t="s">
        <v>146</v>
      </c>
      <c r="H63" s="24" t="s">
        <v>146</v>
      </c>
      <c r="I63" s="24" t="s">
        <v>146</v>
      </c>
      <c r="J63" s="24" t="s">
        <v>146</v>
      </c>
      <c r="K63" s="24" t="s">
        <v>172</v>
      </c>
      <c r="L63" s="24" t="s">
        <v>172</v>
      </c>
      <c r="M63" s="24" t="s">
        <v>148</v>
      </c>
      <c r="N63" s="24" t="s">
        <v>197</v>
      </c>
      <c r="O63" s="24" t="s">
        <v>150</v>
      </c>
      <c r="P63" s="24" t="s">
        <v>177</v>
      </c>
      <c r="Q63" s="24" t="s">
        <v>216</v>
      </c>
      <c r="R63" s="24" t="s">
        <v>146</v>
      </c>
      <c r="S63" s="24" t="s">
        <v>146</v>
      </c>
      <c r="T63" s="24" t="s">
        <v>146</v>
      </c>
      <c r="U63" s="24" t="s">
        <v>146</v>
      </c>
      <c r="V63" s="24" t="s">
        <v>146</v>
      </c>
      <c r="W63" s="24" t="s">
        <v>146</v>
      </c>
      <c r="X63" s="24" t="s">
        <v>153</v>
      </c>
      <c r="Y63" s="24" t="s">
        <v>154</v>
      </c>
      <c r="Z63" s="24" t="s">
        <v>155</v>
      </c>
      <c r="AA63" s="24" t="s">
        <v>180</v>
      </c>
      <c r="AB63" s="24">
        <v>1</v>
      </c>
      <c r="AC63" s="24" t="s">
        <v>200</v>
      </c>
      <c r="AD63" s="24">
        <v>1</v>
      </c>
      <c r="AE63" s="24" t="s">
        <v>598</v>
      </c>
      <c r="AF63" s="24" t="s">
        <v>158</v>
      </c>
      <c r="AG63" s="24" t="s">
        <v>168</v>
      </c>
      <c r="AH63" s="24">
        <v>43</v>
      </c>
      <c r="AI63" s="24" t="s">
        <v>161</v>
      </c>
      <c r="AJ63" s="24" t="s">
        <v>223</v>
      </c>
      <c r="AK63" s="24" t="s">
        <v>161</v>
      </c>
      <c r="AL63" s="24" t="s">
        <v>599</v>
      </c>
      <c r="AM63" s="24" t="s">
        <v>161</v>
      </c>
      <c r="AN63" s="24" t="s">
        <v>187</v>
      </c>
      <c r="AO63" s="24" t="s">
        <v>161</v>
      </c>
      <c r="AP63" s="24" t="s">
        <v>158</v>
      </c>
      <c r="AQ63" s="24" t="s">
        <v>168</v>
      </c>
      <c r="AR63" s="24" t="s">
        <v>165</v>
      </c>
      <c r="AS63" s="24" t="s">
        <v>168</v>
      </c>
      <c r="AT63" s="24" t="s">
        <v>165</v>
      </c>
      <c r="AU63" s="24" t="s">
        <v>165</v>
      </c>
      <c r="AV63" s="24" t="s">
        <v>165</v>
      </c>
      <c r="AW63" s="24" t="s">
        <v>158</v>
      </c>
      <c r="AX63" s="24" t="s">
        <v>158</v>
      </c>
      <c r="AY63" s="24" t="s">
        <v>167</v>
      </c>
      <c r="AZ63" s="24" t="s">
        <v>158</v>
      </c>
      <c r="BA63" s="24">
        <v>10</v>
      </c>
      <c r="BB63" s="24" t="s">
        <v>158</v>
      </c>
      <c r="BC63" s="24" t="s">
        <v>177</v>
      </c>
      <c r="BD63" s="24" t="s">
        <v>189</v>
      </c>
      <c r="BE63" s="24" t="s">
        <v>177</v>
      </c>
      <c r="BF63" s="26">
        <v>0.5</v>
      </c>
      <c r="BG63" s="24" t="s">
        <v>166</v>
      </c>
      <c r="BH63" s="27" t="s">
        <v>600</v>
      </c>
      <c r="BM63" s="24">
        <v>10</v>
      </c>
      <c r="BN63" s="24" t="s">
        <v>216</v>
      </c>
      <c r="BO63" s="24" t="s">
        <v>216</v>
      </c>
      <c r="BP63" s="24"/>
    </row>
    <row r="64" spans="1:68" ht="12.75" x14ac:dyDescent="0.2">
      <c r="A64" s="25">
        <v>43399.49661376157</v>
      </c>
      <c r="B64" s="24" t="s">
        <v>601</v>
      </c>
      <c r="C64" s="24" t="s">
        <v>602</v>
      </c>
      <c r="D64" s="24" t="s">
        <v>15</v>
      </c>
      <c r="E64" s="24" t="s">
        <v>603</v>
      </c>
      <c r="F64" s="24" t="s">
        <v>604</v>
      </c>
      <c r="G64" s="24" t="s">
        <v>146</v>
      </c>
      <c r="H64" s="24" t="s">
        <v>146</v>
      </c>
      <c r="I64" s="24" t="s">
        <v>146</v>
      </c>
      <c r="J64" s="24" t="s">
        <v>146</v>
      </c>
      <c r="K64" s="24" t="s">
        <v>172</v>
      </c>
      <c r="L64" s="24" t="s">
        <v>173</v>
      </c>
      <c r="M64" s="24" t="s">
        <v>148</v>
      </c>
      <c r="N64" s="24" t="s">
        <v>197</v>
      </c>
      <c r="O64" s="24" t="s">
        <v>150</v>
      </c>
      <c r="P64" s="24" t="s">
        <v>177</v>
      </c>
      <c r="Q64" s="24" t="s">
        <v>605</v>
      </c>
      <c r="R64" s="24" t="s">
        <v>146</v>
      </c>
      <c r="S64" s="24" t="s">
        <v>146</v>
      </c>
      <c r="T64" s="24" t="s">
        <v>146</v>
      </c>
      <c r="U64" s="24" t="s">
        <v>146</v>
      </c>
      <c r="V64" s="24" t="s">
        <v>146</v>
      </c>
      <c r="W64" s="24" t="s">
        <v>146</v>
      </c>
      <c r="X64" s="24" t="s">
        <v>153</v>
      </c>
      <c r="Y64" s="24" t="s">
        <v>154</v>
      </c>
      <c r="Z64" s="24" t="s">
        <v>155</v>
      </c>
      <c r="AA64" s="24" t="s">
        <v>180</v>
      </c>
      <c r="AB64" s="24">
        <v>3</v>
      </c>
      <c r="AC64" s="24" t="s">
        <v>200</v>
      </c>
      <c r="AD64" s="24">
        <v>2</v>
      </c>
      <c r="AE64" s="24">
        <v>15</v>
      </c>
      <c r="AF64" s="24" t="s">
        <v>158</v>
      </c>
      <c r="AG64" s="24" t="s">
        <v>168</v>
      </c>
      <c r="AH64" s="24">
        <v>43</v>
      </c>
      <c r="AI64" s="24" t="s">
        <v>161</v>
      </c>
      <c r="AJ64" s="24" t="s">
        <v>223</v>
      </c>
      <c r="AK64" s="24" t="s">
        <v>154</v>
      </c>
      <c r="AL64" s="24" t="s">
        <v>606</v>
      </c>
      <c r="AM64" s="24" t="s">
        <v>161</v>
      </c>
      <c r="AN64" s="24" t="s">
        <v>607</v>
      </c>
      <c r="AO64" s="24" t="s">
        <v>154</v>
      </c>
      <c r="AP64" s="24" t="s">
        <v>158</v>
      </c>
      <c r="AQ64" s="24" t="s">
        <v>158</v>
      </c>
      <c r="AR64" s="24" t="s">
        <v>165</v>
      </c>
      <c r="AS64" s="24" t="s">
        <v>168</v>
      </c>
      <c r="AT64" s="24" t="s">
        <v>165</v>
      </c>
      <c r="AU64" s="24" t="s">
        <v>165</v>
      </c>
      <c r="AV64" s="24" t="s">
        <v>165</v>
      </c>
      <c r="AW64" s="24" t="s">
        <v>158</v>
      </c>
      <c r="AX64" s="24" t="s">
        <v>158</v>
      </c>
      <c r="AY64" s="24" t="s">
        <v>167</v>
      </c>
      <c r="AZ64" s="24" t="s">
        <v>168</v>
      </c>
      <c r="BA64" s="24">
        <v>10</v>
      </c>
      <c r="BB64" s="24" t="s">
        <v>158</v>
      </c>
      <c r="BC64" s="24" t="s">
        <v>177</v>
      </c>
      <c r="BD64" s="24" t="s">
        <v>158</v>
      </c>
      <c r="BE64" s="24" t="s">
        <v>146</v>
      </c>
      <c r="BF64" s="26">
        <v>0.5</v>
      </c>
      <c r="BG64" s="24" t="s">
        <v>168</v>
      </c>
      <c r="BH64" s="27" t="s">
        <v>608</v>
      </c>
      <c r="BM64" s="24">
        <v>10</v>
      </c>
      <c r="BN64" s="24" t="s">
        <v>609</v>
      </c>
      <c r="BO64" s="24" t="s">
        <v>609</v>
      </c>
      <c r="BP64" s="24"/>
    </row>
    <row r="65" spans="1:68" ht="12.75" x14ac:dyDescent="0.2">
      <c r="A65" s="25">
        <v>43399.498876782411</v>
      </c>
      <c r="B65" s="24" t="s">
        <v>610</v>
      </c>
      <c r="C65" s="24" t="s">
        <v>436</v>
      </c>
      <c r="D65" s="24" t="s">
        <v>15</v>
      </c>
      <c r="E65" s="24" t="s">
        <v>6</v>
      </c>
      <c r="F65" s="24" t="s">
        <v>611</v>
      </c>
      <c r="G65" s="24" t="s">
        <v>146</v>
      </c>
      <c r="H65" s="24" t="s">
        <v>146</v>
      </c>
      <c r="I65" s="24" t="s">
        <v>151</v>
      </c>
      <c r="J65" s="24" t="s">
        <v>151</v>
      </c>
      <c r="K65" s="24" t="s">
        <v>172</v>
      </c>
      <c r="L65" s="24" t="s">
        <v>172</v>
      </c>
      <c r="M65" s="24" t="s">
        <v>174</v>
      </c>
      <c r="N65" s="24" t="s">
        <v>197</v>
      </c>
      <c r="O65" s="24" t="s">
        <v>175</v>
      </c>
      <c r="P65" s="24" t="s">
        <v>177</v>
      </c>
      <c r="Q65" s="24" t="s">
        <v>216</v>
      </c>
      <c r="R65" s="24" t="s">
        <v>146</v>
      </c>
      <c r="S65" s="24" t="s">
        <v>146</v>
      </c>
      <c r="T65" s="24" t="s">
        <v>146</v>
      </c>
      <c r="U65" s="24" t="s">
        <v>146</v>
      </c>
      <c r="V65" s="24" t="s">
        <v>177</v>
      </c>
      <c r="W65" s="24" t="s">
        <v>146</v>
      </c>
      <c r="X65" s="24" t="s">
        <v>178</v>
      </c>
      <c r="Y65" s="24" t="s">
        <v>308</v>
      </c>
      <c r="Z65" s="24" t="s">
        <v>155</v>
      </c>
      <c r="AA65" s="24" t="s">
        <v>180</v>
      </c>
      <c r="AB65" s="24" t="s">
        <v>216</v>
      </c>
      <c r="AC65" s="24" t="s">
        <v>612</v>
      </c>
      <c r="AD65" s="24">
        <v>1</v>
      </c>
      <c r="AE65" s="24">
        <v>2</v>
      </c>
      <c r="AF65" s="24" t="s">
        <v>158</v>
      </c>
      <c r="AG65" s="24" t="s">
        <v>168</v>
      </c>
      <c r="AH65" s="24" t="s">
        <v>613</v>
      </c>
      <c r="AI65" s="24" t="s">
        <v>161</v>
      </c>
      <c r="AJ65" s="24" t="s">
        <v>162</v>
      </c>
      <c r="AK65" s="24" t="s">
        <v>185</v>
      </c>
      <c r="AL65" s="24" t="s">
        <v>216</v>
      </c>
      <c r="AM65" s="24" t="s">
        <v>161</v>
      </c>
      <c r="AN65" s="24" t="s">
        <v>216</v>
      </c>
      <c r="AO65" s="24" t="s">
        <v>161</v>
      </c>
      <c r="AP65" s="24" t="s">
        <v>158</v>
      </c>
      <c r="AQ65" s="24" t="s">
        <v>168</v>
      </c>
      <c r="AR65" s="24" t="s">
        <v>165</v>
      </c>
      <c r="AS65" s="24" t="s">
        <v>168</v>
      </c>
      <c r="AT65" s="24" t="s">
        <v>165</v>
      </c>
      <c r="AU65" s="24" t="s">
        <v>165</v>
      </c>
      <c r="AV65" s="24" t="s">
        <v>165</v>
      </c>
      <c r="AW65" s="24" t="s">
        <v>158</v>
      </c>
      <c r="AX65" s="24" t="s">
        <v>188</v>
      </c>
      <c r="AY65" s="24" t="s">
        <v>167</v>
      </c>
      <c r="AZ65" s="24" t="s">
        <v>189</v>
      </c>
      <c r="BA65" s="24">
        <v>10</v>
      </c>
      <c r="BB65" s="24" t="s">
        <v>188</v>
      </c>
      <c r="BC65" s="24" t="s">
        <v>146</v>
      </c>
      <c r="BD65" s="24" t="s">
        <v>158</v>
      </c>
      <c r="BE65" s="24" t="s">
        <v>177</v>
      </c>
      <c r="BF65" s="24" t="s">
        <v>248</v>
      </c>
      <c r="BG65" s="24" t="s">
        <v>168</v>
      </c>
      <c r="BH65" s="27" t="s">
        <v>614</v>
      </c>
      <c r="BM65" s="24" t="s">
        <v>216</v>
      </c>
      <c r="BN65" s="24" t="s">
        <v>216</v>
      </c>
      <c r="BO65" s="24" t="s">
        <v>216</v>
      </c>
      <c r="BP65" s="24"/>
    </row>
    <row r="66" spans="1:68" ht="12.75" x14ac:dyDescent="0.2">
      <c r="A66" s="25">
        <v>43399.499047800928</v>
      </c>
      <c r="B66" s="24" t="s">
        <v>610</v>
      </c>
      <c r="C66" s="24" t="s">
        <v>436</v>
      </c>
      <c r="D66" s="24" t="s">
        <v>15</v>
      </c>
      <c r="E66" s="24" t="s">
        <v>6</v>
      </c>
      <c r="F66" s="24" t="s">
        <v>611</v>
      </c>
      <c r="G66" s="24" t="s">
        <v>146</v>
      </c>
      <c r="H66" s="24" t="s">
        <v>146</v>
      </c>
      <c r="I66" s="24" t="s">
        <v>151</v>
      </c>
      <c r="J66" s="24" t="s">
        <v>151</v>
      </c>
      <c r="K66" s="24" t="s">
        <v>172</v>
      </c>
      <c r="L66" s="24" t="s">
        <v>172</v>
      </c>
      <c r="M66" s="24" t="s">
        <v>174</v>
      </c>
      <c r="N66" s="24" t="s">
        <v>197</v>
      </c>
      <c r="O66" s="24" t="s">
        <v>175</v>
      </c>
      <c r="P66" s="24" t="s">
        <v>177</v>
      </c>
      <c r="Q66" s="24" t="s">
        <v>216</v>
      </c>
      <c r="R66" s="24" t="s">
        <v>146</v>
      </c>
      <c r="S66" s="24" t="s">
        <v>146</v>
      </c>
      <c r="T66" s="24" t="s">
        <v>146</v>
      </c>
      <c r="U66" s="24" t="s">
        <v>146</v>
      </c>
      <c r="V66" s="24" t="s">
        <v>177</v>
      </c>
      <c r="W66" s="24" t="s">
        <v>146</v>
      </c>
      <c r="X66" s="24" t="s">
        <v>178</v>
      </c>
      <c r="Y66" s="24" t="s">
        <v>308</v>
      </c>
      <c r="Z66" s="24" t="s">
        <v>155</v>
      </c>
      <c r="AA66" s="24" t="s">
        <v>180</v>
      </c>
      <c r="AB66" s="24" t="s">
        <v>216</v>
      </c>
      <c r="AC66" s="24" t="s">
        <v>612</v>
      </c>
      <c r="AD66" s="24">
        <v>1</v>
      </c>
      <c r="AE66" s="24">
        <v>2</v>
      </c>
      <c r="AF66" s="24" t="s">
        <v>158</v>
      </c>
      <c r="AG66" s="24" t="s">
        <v>168</v>
      </c>
      <c r="AH66" s="24" t="s">
        <v>613</v>
      </c>
      <c r="AI66" s="24" t="s">
        <v>161</v>
      </c>
      <c r="AJ66" s="24" t="s">
        <v>162</v>
      </c>
      <c r="AK66" s="24" t="s">
        <v>185</v>
      </c>
      <c r="AL66" s="24" t="s">
        <v>216</v>
      </c>
      <c r="AM66" s="24" t="s">
        <v>161</v>
      </c>
      <c r="AN66" s="24" t="s">
        <v>216</v>
      </c>
      <c r="AO66" s="24" t="s">
        <v>161</v>
      </c>
      <c r="AP66" s="24" t="s">
        <v>158</v>
      </c>
      <c r="AQ66" s="24" t="s">
        <v>168</v>
      </c>
      <c r="AR66" s="24" t="s">
        <v>165</v>
      </c>
      <c r="AS66" s="24" t="s">
        <v>168</v>
      </c>
      <c r="AT66" s="24" t="s">
        <v>165</v>
      </c>
      <c r="AU66" s="24" t="s">
        <v>165</v>
      </c>
      <c r="AV66" s="24" t="s">
        <v>165</v>
      </c>
      <c r="AW66" s="24" t="s">
        <v>158</v>
      </c>
      <c r="AX66" s="24" t="s">
        <v>188</v>
      </c>
      <c r="AY66" s="24" t="s">
        <v>167</v>
      </c>
      <c r="AZ66" s="24" t="s">
        <v>189</v>
      </c>
      <c r="BA66" s="24">
        <v>10</v>
      </c>
      <c r="BB66" s="24" t="s">
        <v>188</v>
      </c>
      <c r="BC66" s="24" t="s">
        <v>146</v>
      </c>
      <c r="BD66" s="24" t="s">
        <v>158</v>
      </c>
      <c r="BE66" s="24" t="s">
        <v>177</v>
      </c>
      <c r="BF66" s="24" t="s">
        <v>248</v>
      </c>
      <c r="BG66" s="24" t="s">
        <v>168</v>
      </c>
      <c r="BH66" s="27" t="s">
        <v>615</v>
      </c>
      <c r="BM66" s="24" t="s">
        <v>216</v>
      </c>
      <c r="BN66" s="24" t="s">
        <v>216</v>
      </c>
      <c r="BO66" s="24" t="s">
        <v>216</v>
      </c>
      <c r="BP66" s="24"/>
    </row>
    <row r="67" spans="1:68" ht="12.75" x14ac:dyDescent="0.2">
      <c r="A67" s="25">
        <v>43399.500534907405</v>
      </c>
      <c r="B67" s="24" t="s">
        <v>485</v>
      </c>
      <c r="C67" s="24" t="s">
        <v>616</v>
      </c>
      <c r="D67" s="24" t="s">
        <v>15</v>
      </c>
      <c r="E67" s="24" t="s">
        <v>479</v>
      </c>
      <c r="F67" s="24" t="s">
        <v>617</v>
      </c>
      <c r="G67" s="24" t="s">
        <v>146</v>
      </c>
      <c r="H67" s="24" t="s">
        <v>146</v>
      </c>
      <c r="I67" s="24" t="s">
        <v>146</v>
      </c>
      <c r="J67" s="24" t="s">
        <v>146</v>
      </c>
      <c r="K67" s="24" t="s">
        <v>195</v>
      </c>
      <c r="L67" s="24" t="s">
        <v>147</v>
      </c>
      <c r="M67" s="24" t="s">
        <v>174</v>
      </c>
      <c r="N67" s="24" t="s">
        <v>197</v>
      </c>
      <c r="O67" s="24" t="s">
        <v>175</v>
      </c>
      <c r="P67" s="24" t="s">
        <v>177</v>
      </c>
      <c r="Q67" s="24" t="s">
        <v>618</v>
      </c>
      <c r="R67" s="24" t="s">
        <v>146</v>
      </c>
      <c r="S67" s="24" t="s">
        <v>146</v>
      </c>
      <c r="T67" s="24" t="s">
        <v>146</v>
      </c>
      <c r="U67" s="24" t="s">
        <v>146</v>
      </c>
      <c r="V67" s="24" t="s">
        <v>146</v>
      </c>
      <c r="W67" s="24" t="s">
        <v>146</v>
      </c>
      <c r="X67" s="24" t="s">
        <v>153</v>
      </c>
      <c r="Y67" s="24" t="s">
        <v>154</v>
      </c>
      <c r="Z67" s="24" t="s">
        <v>155</v>
      </c>
      <c r="AA67" s="24" t="s">
        <v>199</v>
      </c>
      <c r="AB67" s="24">
        <v>3</v>
      </c>
      <c r="AC67" s="24" t="s">
        <v>233</v>
      </c>
      <c r="AD67" s="24">
        <v>10</v>
      </c>
      <c r="AE67" s="24">
        <v>10</v>
      </c>
      <c r="AF67" s="24" t="s">
        <v>158</v>
      </c>
      <c r="AG67" s="24" t="s">
        <v>158</v>
      </c>
      <c r="AH67" s="24">
        <v>43</v>
      </c>
      <c r="AI67" s="24" t="s">
        <v>161</v>
      </c>
      <c r="AJ67" s="24" t="s">
        <v>184</v>
      </c>
      <c r="AK67" s="24" t="s">
        <v>161</v>
      </c>
      <c r="AL67" s="24" t="s">
        <v>619</v>
      </c>
      <c r="AM67" s="24" t="s">
        <v>154</v>
      </c>
      <c r="AN67" s="24" t="s">
        <v>537</v>
      </c>
      <c r="AO67" s="24" t="s">
        <v>161</v>
      </c>
      <c r="AP67" s="24" t="s">
        <v>158</v>
      </c>
      <c r="AQ67" s="24" t="s">
        <v>158</v>
      </c>
      <c r="AR67" s="24" t="s">
        <v>165</v>
      </c>
      <c r="AS67" s="24" t="s">
        <v>158</v>
      </c>
      <c r="AT67" s="24" t="s">
        <v>165</v>
      </c>
      <c r="AU67" s="24" t="s">
        <v>165</v>
      </c>
      <c r="AV67" s="24" t="s">
        <v>165</v>
      </c>
      <c r="AW67" s="24" t="s">
        <v>190</v>
      </c>
      <c r="AX67" s="24" t="s">
        <v>158</v>
      </c>
      <c r="AY67" s="24" t="s">
        <v>167</v>
      </c>
      <c r="AZ67" s="24" t="s">
        <v>189</v>
      </c>
      <c r="BA67" s="24">
        <v>10</v>
      </c>
      <c r="BB67" s="24" t="s">
        <v>158</v>
      </c>
      <c r="BC67" s="24" t="s">
        <v>146</v>
      </c>
      <c r="BD67" s="24" t="s">
        <v>189</v>
      </c>
      <c r="BE67" s="24" t="s">
        <v>177</v>
      </c>
      <c r="BF67" s="26">
        <v>0.3</v>
      </c>
      <c r="BG67" s="24" t="s">
        <v>158</v>
      </c>
      <c r="BH67" s="27" t="s">
        <v>620</v>
      </c>
      <c r="BM67" s="24">
        <v>10</v>
      </c>
      <c r="BN67" s="24" t="s">
        <v>216</v>
      </c>
      <c r="BO67" s="24" t="s">
        <v>216</v>
      </c>
      <c r="BP67" s="24"/>
    </row>
    <row r="68" spans="1:68" ht="12.75" x14ac:dyDescent="0.2">
      <c r="A68" s="25">
        <v>43399.501166145834</v>
      </c>
      <c r="B68" s="24" t="s">
        <v>505</v>
      </c>
      <c r="C68" s="24" t="s">
        <v>550</v>
      </c>
      <c r="D68" s="24" t="s">
        <v>15</v>
      </c>
      <c r="E68" s="24" t="s">
        <v>621</v>
      </c>
      <c r="F68" s="24" t="s">
        <v>622</v>
      </c>
      <c r="G68" s="24" t="s">
        <v>146</v>
      </c>
      <c r="H68" s="24" t="s">
        <v>146</v>
      </c>
      <c r="I68" s="24" t="s">
        <v>146</v>
      </c>
      <c r="J68" s="24" t="s">
        <v>146</v>
      </c>
      <c r="K68" s="24" t="s">
        <v>195</v>
      </c>
      <c r="L68" s="24" t="s">
        <v>147</v>
      </c>
      <c r="M68" s="24" t="s">
        <v>174</v>
      </c>
      <c r="N68" s="24" t="s">
        <v>197</v>
      </c>
      <c r="O68" s="24" t="s">
        <v>175</v>
      </c>
      <c r="P68" s="24" t="s">
        <v>146</v>
      </c>
      <c r="Q68" s="24" t="s">
        <v>623</v>
      </c>
      <c r="R68" s="24" t="s">
        <v>146</v>
      </c>
      <c r="S68" s="24" t="s">
        <v>146</v>
      </c>
      <c r="T68" s="24" t="s">
        <v>146</v>
      </c>
      <c r="U68" s="24" t="s">
        <v>146</v>
      </c>
      <c r="V68" s="24" t="s">
        <v>146</v>
      </c>
      <c r="W68" s="24" t="s">
        <v>146</v>
      </c>
      <c r="X68" s="24" t="s">
        <v>153</v>
      </c>
      <c r="Y68" s="24" t="s">
        <v>179</v>
      </c>
      <c r="Z68" s="24" t="s">
        <v>155</v>
      </c>
      <c r="AA68" s="24" t="s">
        <v>199</v>
      </c>
      <c r="AB68" s="24" t="s">
        <v>624</v>
      </c>
      <c r="AC68" s="24" t="s">
        <v>233</v>
      </c>
      <c r="AD68" s="24" t="s">
        <v>481</v>
      </c>
      <c r="AE68" s="24" t="s">
        <v>481</v>
      </c>
      <c r="AF68" s="24" t="s">
        <v>158</v>
      </c>
      <c r="AG68" s="24" t="s">
        <v>168</v>
      </c>
      <c r="AH68" s="24">
        <v>43</v>
      </c>
      <c r="AI68" s="24" t="s">
        <v>161</v>
      </c>
      <c r="AJ68" s="24" t="s">
        <v>184</v>
      </c>
      <c r="AK68" s="24" t="s">
        <v>161</v>
      </c>
      <c r="AL68" s="24" t="s">
        <v>625</v>
      </c>
      <c r="AM68" s="24" t="s">
        <v>161</v>
      </c>
      <c r="AN68" s="24" t="s">
        <v>626</v>
      </c>
      <c r="AO68" s="24" t="s">
        <v>161</v>
      </c>
      <c r="AP68" s="24" t="s">
        <v>158</v>
      </c>
      <c r="AQ68" s="24" t="s">
        <v>158</v>
      </c>
      <c r="AR68" s="24" t="s">
        <v>165</v>
      </c>
      <c r="AS68" s="24" t="s">
        <v>158</v>
      </c>
      <c r="AT68" s="24" t="s">
        <v>165</v>
      </c>
      <c r="AU68" s="24" t="s">
        <v>165</v>
      </c>
      <c r="AV68" s="24" t="s">
        <v>165</v>
      </c>
      <c r="AW68" s="24" t="s">
        <v>189</v>
      </c>
      <c r="AX68" s="24" t="s">
        <v>158</v>
      </c>
      <c r="AY68" s="24" t="s">
        <v>167</v>
      </c>
      <c r="AZ68" s="24" t="s">
        <v>158</v>
      </c>
      <c r="BA68" s="24">
        <v>10</v>
      </c>
      <c r="BB68" s="24" t="s">
        <v>158</v>
      </c>
      <c r="BC68" s="24" t="s">
        <v>146</v>
      </c>
      <c r="BD68" s="24" t="s">
        <v>158</v>
      </c>
      <c r="BE68" s="24" t="s">
        <v>146</v>
      </c>
      <c r="BF68" s="26">
        <v>0.5</v>
      </c>
      <c r="BG68" s="24" t="s">
        <v>158</v>
      </c>
      <c r="BH68" s="27" t="s">
        <v>627</v>
      </c>
      <c r="BL68" s="24" t="s">
        <v>628</v>
      </c>
      <c r="BM68" s="24">
        <v>10</v>
      </c>
      <c r="BN68" s="24" t="s">
        <v>216</v>
      </c>
      <c r="BO68" s="24" t="s">
        <v>216</v>
      </c>
      <c r="BP68" s="24"/>
    </row>
    <row r="69" spans="1:68" ht="12.75" x14ac:dyDescent="0.2">
      <c r="A69" s="25">
        <v>43399.50457020833</v>
      </c>
      <c r="B69" s="24" t="s">
        <v>629</v>
      </c>
      <c r="C69" s="24" t="s">
        <v>436</v>
      </c>
      <c r="D69" s="24" t="s">
        <v>15</v>
      </c>
      <c r="E69" s="24" t="s">
        <v>6</v>
      </c>
      <c r="F69" s="24" t="s">
        <v>630</v>
      </c>
      <c r="G69" s="24" t="s">
        <v>146</v>
      </c>
      <c r="H69" s="24" t="s">
        <v>146</v>
      </c>
      <c r="I69" s="24" t="s">
        <v>146</v>
      </c>
      <c r="J69" s="24" t="s">
        <v>177</v>
      </c>
      <c r="K69" s="24" t="s">
        <v>195</v>
      </c>
      <c r="L69" s="24" t="s">
        <v>173</v>
      </c>
      <c r="M69" s="24" t="s">
        <v>174</v>
      </c>
      <c r="N69" s="24" t="s">
        <v>197</v>
      </c>
      <c r="O69" s="24" t="s">
        <v>150</v>
      </c>
      <c r="P69" s="24" t="s">
        <v>177</v>
      </c>
      <c r="Q69" s="24" t="s">
        <v>631</v>
      </c>
      <c r="R69" s="24" t="s">
        <v>146</v>
      </c>
      <c r="S69" s="24" t="s">
        <v>146</v>
      </c>
      <c r="T69" s="24" t="s">
        <v>146</v>
      </c>
      <c r="U69" s="24" t="s">
        <v>146</v>
      </c>
      <c r="V69" s="24" t="s">
        <v>177</v>
      </c>
      <c r="W69" s="24" t="s">
        <v>146</v>
      </c>
      <c r="X69" s="24" t="s">
        <v>153</v>
      </c>
      <c r="Y69" s="24" t="s">
        <v>154</v>
      </c>
      <c r="Z69" s="24" t="s">
        <v>155</v>
      </c>
      <c r="AA69" s="24" t="s">
        <v>199</v>
      </c>
      <c r="AB69" s="24">
        <v>1</v>
      </c>
      <c r="AC69" s="24" t="s">
        <v>233</v>
      </c>
      <c r="AD69" s="24" t="s">
        <v>632</v>
      </c>
      <c r="AE69" s="24" t="s">
        <v>632</v>
      </c>
      <c r="AF69" s="24" t="s">
        <v>158</v>
      </c>
      <c r="AG69" s="24" t="s">
        <v>159</v>
      </c>
      <c r="AH69" s="24">
        <v>9</v>
      </c>
      <c r="AI69" s="24" t="s">
        <v>161</v>
      </c>
      <c r="AJ69" s="24" t="s">
        <v>184</v>
      </c>
      <c r="AK69" s="24" t="s">
        <v>161</v>
      </c>
      <c r="AL69" s="24" t="s">
        <v>632</v>
      </c>
      <c r="AM69" s="24" t="s">
        <v>185</v>
      </c>
      <c r="AN69" s="24" t="s">
        <v>632</v>
      </c>
      <c r="AO69" s="24" t="s">
        <v>185</v>
      </c>
      <c r="AP69" s="24" t="s">
        <v>158</v>
      </c>
      <c r="AQ69" s="24" t="s">
        <v>168</v>
      </c>
      <c r="AR69" s="24" t="s">
        <v>165</v>
      </c>
      <c r="AS69" s="24" t="s">
        <v>168</v>
      </c>
      <c r="AT69" s="24" t="s">
        <v>165</v>
      </c>
      <c r="AU69" s="24" t="s">
        <v>165</v>
      </c>
      <c r="AV69" s="24" t="s">
        <v>165</v>
      </c>
      <c r="AW69" s="24" t="s">
        <v>190</v>
      </c>
      <c r="AX69" s="24" t="s">
        <v>158</v>
      </c>
      <c r="AY69" s="24" t="s">
        <v>167</v>
      </c>
      <c r="AZ69" s="24" t="s">
        <v>189</v>
      </c>
      <c r="BA69" s="24">
        <v>3</v>
      </c>
      <c r="BB69" s="24" t="s">
        <v>158</v>
      </c>
      <c r="BC69" s="24" t="s">
        <v>146</v>
      </c>
      <c r="BD69" s="24" t="s">
        <v>158</v>
      </c>
      <c r="BE69" s="24" t="s">
        <v>177</v>
      </c>
      <c r="BF69" s="26">
        <v>0.3</v>
      </c>
      <c r="BG69" s="24" t="s">
        <v>168</v>
      </c>
      <c r="BH69" s="27" t="s">
        <v>633</v>
      </c>
      <c r="BM69" s="24" t="s">
        <v>178</v>
      </c>
      <c r="BN69" s="24" t="s">
        <v>178</v>
      </c>
      <c r="BO69" s="24" t="s">
        <v>178</v>
      </c>
      <c r="BP69" s="24"/>
    </row>
    <row r="70" spans="1:68" ht="12.75" x14ac:dyDescent="0.2">
      <c r="A70" s="25">
        <v>43399.508013067127</v>
      </c>
      <c r="B70" s="24" t="s">
        <v>634</v>
      </c>
      <c r="C70" s="24" t="s">
        <v>436</v>
      </c>
      <c r="D70" s="24" t="s">
        <v>15</v>
      </c>
      <c r="E70" s="24" t="s">
        <v>635</v>
      </c>
      <c r="F70" s="24" t="s">
        <v>636</v>
      </c>
      <c r="G70" s="24" t="s">
        <v>146</v>
      </c>
      <c r="H70" s="24" t="s">
        <v>146</v>
      </c>
      <c r="I70" s="24" t="s">
        <v>146</v>
      </c>
      <c r="J70" s="24" t="s">
        <v>151</v>
      </c>
      <c r="K70" s="24" t="s">
        <v>172</v>
      </c>
      <c r="L70" s="24" t="s">
        <v>172</v>
      </c>
      <c r="M70" s="24" t="s">
        <v>174</v>
      </c>
      <c r="N70" s="24" t="s">
        <v>149</v>
      </c>
      <c r="O70" s="24" t="s">
        <v>175</v>
      </c>
      <c r="P70" s="24" t="s">
        <v>177</v>
      </c>
      <c r="Q70" s="24" t="s">
        <v>637</v>
      </c>
      <c r="R70" s="24" t="s">
        <v>146</v>
      </c>
      <c r="S70" s="24" t="s">
        <v>146</v>
      </c>
      <c r="T70" s="24" t="s">
        <v>146</v>
      </c>
      <c r="U70" s="24" t="s">
        <v>146</v>
      </c>
      <c r="V70" s="24" t="s">
        <v>177</v>
      </c>
      <c r="W70" s="24" t="s">
        <v>146</v>
      </c>
      <c r="X70" s="24" t="s">
        <v>153</v>
      </c>
      <c r="Y70" s="24" t="s">
        <v>154</v>
      </c>
      <c r="Z70" s="24" t="s">
        <v>155</v>
      </c>
      <c r="AA70" s="24" t="s">
        <v>199</v>
      </c>
      <c r="AB70" s="24" t="s">
        <v>638</v>
      </c>
      <c r="AC70" s="24" t="s">
        <v>233</v>
      </c>
      <c r="AD70" s="24" t="s">
        <v>178</v>
      </c>
      <c r="AE70" s="24" t="s">
        <v>178</v>
      </c>
      <c r="AF70" s="24" t="s">
        <v>158</v>
      </c>
      <c r="AG70" s="24" t="s">
        <v>168</v>
      </c>
      <c r="AH70" s="24" t="s">
        <v>639</v>
      </c>
      <c r="AI70" s="24" t="s">
        <v>161</v>
      </c>
      <c r="AJ70" s="24" t="s">
        <v>184</v>
      </c>
      <c r="AK70" s="24" t="s">
        <v>161</v>
      </c>
      <c r="AL70" s="24" t="s">
        <v>640</v>
      </c>
      <c r="AM70" s="24" t="s">
        <v>154</v>
      </c>
      <c r="AN70" s="24" t="s">
        <v>641</v>
      </c>
      <c r="AO70" s="24" t="s">
        <v>161</v>
      </c>
      <c r="AP70" s="24" t="s">
        <v>158</v>
      </c>
      <c r="AQ70" s="24" t="s">
        <v>168</v>
      </c>
      <c r="AR70" s="24" t="s">
        <v>247</v>
      </c>
      <c r="AS70" s="24" t="s">
        <v>158</v>
      </c>
      <c r="AT70" s="24" t="s">
        <v>165</v>
      </c>
      <c r="AU70" s="24" t="s">
        <v>165</v>
      </c>
      <c r="AV70" s="24" t="s">
        <v>165</v>
      </c>
      <c r="AW70" s="24" t="s">
        <v>168</v>
      </c>
      <c r="AX70" s="24" t="s">
        <v>158</v>
      </c>
      <c r="AY70" s="24" t="s">
        <v>167</v>
      </c>
      <c r="AZ70" s="24" t="s">
        <v>168</v>
      </c>
      <c r="BA70" s="24" t="s">
        <v>642</v>
      </c>
      <c r="BB70" s="24" t="s">
        <v>158</v>
      </c>
      <c r="BC70" s="24" t="s">
        <v>146</v>
      </c>
      <c r="BD70" s="24" t="s">
        <v>158</v>
      </c>
      <c r="BE70" s="24" t="s">
        <v>177</v>
      </c>
      <c r="BF70" s="24" t="s">
        <v>203</v>
      </c>
      <c r="BG70" s="24" t="s">
        <v>168</v>
      </c>
      <c r="BH70" s="27" t="s">
        <v>643</v>
      </c>
      <c r="BM70" s="24" t="s">
        <v>644</v>
      </c>
      <c r="BN70" s="24" t="s">
        <v>178</v>
      </c>
      <c r="BO70" s="24" t="s">
        <v>178</v>
      </c>
      <c r="BP70" s="24"/>
    </row>
    <row r="71" spans="1:68" ht="12.75" x14ac:dyDescent="0.2">
      <c r="A71" s="25">
        <v>43399.508291053236</v>
      </c>
      <c r="B71" s="24" t="s">
        <v>645</v>
      </c>
      <c r="C71" s="24" t="s">
        <v>436</v>
      </c>
      <c r="D71" s="24" t="s">
        <v>15</v>
      </c>
      <c r="E71" s="24" t="s">
        <v>646</v>
      </c>
      <c r="F71" s="24" t="s">
        <v>647</v>
      </c>
      <c r="G71" s="24" t="s">
        <v>146</v>
      </c>
      <c r="H71" s="24" t="s">
        <v>146</v>
      </c>
      <c r="I71" s="24" t="s">
        <v>146</v>
      </c>
      <c r="J71" s="24" t="s">
        <v>177</v>
      </c>
      <c r="K71" s="24" t="s">
        <v>173</v>
      </c>
      <c r="L71" s="24" t="s">
        <v>173</v>
      </c>
      <c r="M71" s="24" t="s">
        <v>174</v>
      </c>
      <c r="N71" s="24" t="s">
        <v>149</v>
      </c>
      <c r="O71" s="24" t="s">
        <v>175</v>
      </c>
      <c r="P71" s="24" t="s">
        <v>177</v>
      </c>
      <c r="Q71" s="24" t="s">
        <v>648</v>
      </c>
      <c r="R71" s="24" t="s">
        <v>146</v>
      </c>
      <c r="S71" s="24" t="s">
        <v>146</v>
      </c>
      <c r="T71" s="24" t="s">
        <v>146</v>
      </c>
      <c r="U71" s="24" t="s">
        <v>146</v>
      </c>
      <c r="V71" s="24" t="s">
        <v>177</v>
      </c>
      <c r="W71" s="24" t="s">
        <v>146</v>
      </c>
      <c r="X71" s="24" t="s">
        <v>178</v>
      </c>
      <c r="Y71" s="24" t="s">
        <v>154</v>
      </c>
      <c r="Z71" s="24" t="s">
        <v>155</v>
      </c>
      <c r="AA71" s="24" t="s">
        <v>180</v>
      </c>
      <c r="AB71" s="24">
        <v>1</v>
      </c>
      <c r="AC71" s="24" t="s">
        <v>233</v>
      </c>
      <c r="AD71" s="24" t="s">
        <v>178</v>
      </c>
      <c r="AE71" s="24" t="s">
        <v>178</v>
      </c>
      <c r="AF71" s="24" t="s">
        <v>158</v>
      </c>
      <c r="AG71" s="24" t="s">
        <v>168</v>
      </c>
      <c r="AH71" s="24">
        <v>15</v>
      </c>
      <c r="AI71" s="24" t="s">
        <v>161</v>
      </c>
      <c r="AJ71" s="24" t="s">
        <v>184</v>
      </c>
      <c r="AK71" s="24" t="s">
        <v>161</v>
      </c>
      <c r="AL71" s="24" t="s">
        <v>649</v>
      </c>
      <c r="AM71" s="24" t="s">
        <v>154</v>
      </c>
      <c r="AN71" s="24" t="s">
        <v>74</v>
      </c>
      <c r="AO71" s="24" t="s">
        <v>185</v>
      </c>
      <c r="AP71" s="24" t="s">
        <v>188</v>
      </c>
      <c r="AQ71" s="24" t="s">
        <v>190</v>
      </c>
      <c r="AR71" s="24" t="s">
        <v>165</v>
      </c>
      <c r="AS71" s="24" t="s">
        <v>158</v>
      </c>
      <c r="AT71" s="24" t="s">
        <v>165</v>
      </c>
      <c r="AU71" s="24" t="s">
        <v>165</v>
      </c>
      <c r="AV71" s="24" t="s">
        <v>165</v>
      </c>
      <c r="AW71" s="24" t="s">
        <v>189</v>
      </c>
      <c r="AX71" s="24" t="s">
        <v>158</v>
      </c>
      <c r="AY71" s="24" t="s">
        <v>167</v>
      </c>
      <c r="AZ71" s="24" t="s">
        <v>168</v>
      </c>
      <c r="BA71" s="24">
        <v>5</v>
      </c>
      <c r="BB71" s="24" t="s">
        <v>158</v>
      </c>
      <c r="BC71" s="24" t="s">
        <v>146</v>
      </c>
      <c r="BD71" s="24" t="s">
        <v>158</v>
      </c>
      <c r="BE71" s="24" t="s">
        <v>146</v>
      </c>
      <c r="BF71" s="24" t="s">
        <v>248</v>
      </c>
      <c r="BG71" s="24" t="s">
        <v>168</v>
      </c>
      <c r="BH71" s="27" t="s">
        <v>650</v>
      </c>
      <c r="BM71" s="24">
        <v>4</v>
      </c>
      <c r="BN71" s="24" t="s">
        <v>178</v>
      </c>
      <c r="BO71" s="24" t="s">
        <v>178</v>
      </c>
      <c r="BP71" s="24"/>
    </row>
    <row r="72" spans="1:68" ht="12.75" x14ac:dyDescent="0.2">
      <c r="A72" s="25">
        <v>43399.508419247686</v>
      </c>
      <c r="B72" s="24" t="s">
        <v>651</v>
      </c>
      <c r="C72" s="24" t="s">
        <v>436</v>
      </c>
      <c r="D72" s="24" t="s">
        <v>15</v>
      </c>
      <c r="E72" s="24" t="s">
        <v>652</v>
      </c>
      <c r="F72" s="24" t="s">
        <v>653</v>
      </c>
      <c r="G72" s="24" t="s">
        <v>146</v>
      </c>
      <c r="H72" s="24" t="s">
        <v>146</v>
      </c>
      <c r="I72" s="24" t="s">
        <v>146</v>
      </c>
      <c r="J72" s="24" t="s">
        <v>177</v>
      </c>
      <c r="K72" s="24" t="s">
        <v>173</v>
      </c>
      <c r="L72" s="24" t="s">
        <v>173</v>
      </c>
      <c r="M72" s="24" t="s">
        <v>148</v>
      </c>
      <c r="N72" s="24" t="s">
        <v>197</v>
      </c>
      <c r="O72" s="24" t="s">
        <v>150</v>
      </c>
      <c r="P72" s="24" t="s">
        <v>177</v>
      </c>
      <c r="Q72" s="24" t="s">
        <v>467</v>
      </c>
      <c r="R72" s="24" t="s">
        <v>146</v>
      </c>
      <c r="S72" s="24" t="s">
        <v>146</v>
      </c>
      <c r="T72" s="24" t="s">
        <v>146</v>
      </c>
      <c r="U72" s="24" t="s">
        <v>146</v>
      </c>
      <c r="V72" s="24" t="s">
        <v>177</v>
      </c>
      <c r="W72" s="24" t="s">
        <v>146</v>
      </c>
      <c r="X72" s="24" t="s">
        <v>153</v>
      </c>
      <c r="Y72" s="24" t="s">
        <v>154</v>
      </c>
      <c r="Z72" s="24" t="s">
        <v>155</v>
      </c>
      <c r="AA72" s="24" t="s">
        <v>180</v>
      </c>
      <c r="AB72" s="24" t="s">
        <v>184</v>
      </c>
      <c r="AC72" s="24" t="s">
        <v>233</v>
      </c>
      <c r="AD72" s="24" t="s">
        <v>467</v>
      </c>
      <c r="AE72" s="24" t="s">
        <v>178</v>
      </c>
      <c r="AF72" s="24" t="s">
        <v>158</v>
      </c>
      <c r="AG72" s="24" t="s">
        <v>159</v>
      </c>
      <c r="AH72" s="24">
        <v>15</v>
      </c>
      <c r="AI72" s="24" t="s">
        <v>161</v>
      </c>
      <c r="AJ72" s="24" t="s">
        <v>184</v>
      </c>
      <c r="AK72" s="24" t="s">
        <v>161</v>
      </c>
      <c r="AL72" s="24" t="s">
        <v>654</v>
      </c>
      <c r="AM72" s="24" t="s">
        <v>154</v>
      </c>
      <c r="AN72" s="24" t="s">
        <v>655</v>
      </c>
      <c r="AO72" s="24" t="s">
        <v>154</v>
      </c>
      <c r="AP72" s="24" t="s">
        <v>158</v>
      </c>
      <c r="AQ72" s="24" t="s">
        <v>168</v>
      </c>
      <c r="AR72" s="24" t="s">
        <v>165</v>
      </c>
      <c r="AS72" s="24" t="s">
        <v>168</v>
      </c>
      <c r="AT72" s="24" t="s">
        <v>165</v>
      </c>
      <c r="AU72" s="24" t="s">
        <v>165</v>
      </c>
      <c r="AV72" s="24" t="s">
        <v>165</v>
      </c>
      <c r="AW72" s="24" t="s">
        <v>189</v>
      </c>
      <c r="AX72" s="24" t="s">
        <v>158</v>
      </c>
      <c r="AY72" s="24" t="s">
        <v>167</v>
      </c>
      <c r="AZ72" s="24" t="s">
        <v>189</v>
      </c>
      <c r="BA72" s="24">
        <v>5</v>
      </c>
      <c r="BB72" s="24" t="s">
        <v>158</v>
      </c>
      <c r="BC72" s="24" t="s">
        <v>146</v>
      </c>
      <c r="BD72" s="24" t="s">
        <v>168</v>
      </c>
      <c r="BE72" s="24" t="s">
        <v>177</v>
      </c>
      <c r="BF72" s="24" t="s">
        <v>203</v>
      </c>
      <c r="BG72" s="24" t="s">
        <v>168</v>
      </c>
      <c r="BH72" s="27" t="s">
        <v>656</v>
      </c>
      <c r="BM72" s="24">
        <v>4</v>
      </c>
      <c r="BN72" s="24" t="s">
        <v>467</v>
      </c>
      <c r="BO72" s="24" t="s">
        <v>657</v>
      </c>
      <c r="BP72" s="24"/>
    </row>
    <row r="73" spans="1:68" ht="12.75" x14ac:dyDescent="0.2">
      <c r="A73" s="25">
        <v>43399.508441817132</v>
      </c>
      <c r="B73" s="24" t="s">
        <v>658</v>
      </c>
      <c r="C73" s="24" t="s">
        <v>436</v>
      </c>
      <c r="D73" s="24" t="s">
        <v>15</v>
      </c>
      <c r="E73" s="24" t="s">
        <v>659</v>
      </c>
      <c r="F73" s="24" t="s">
        <v>660</v>
      </c>
      <c r="G73" s="24" t="s">
        <v>146</v>
      </c>
      <c r="H73" s="24" t="s">
        <v>146</v>
      </c>
      <c r="I73" s="24" t="s">
        <v>146</v>
      </c>
      <c r="J73" s="24" t="s">
        <v>177</v>
      </c>
      <c r="K73" s="24" t="s">
        <v>173</v>
      </c>
      <c r="L73" s="24" t="s">
        <v>173</v>
      </c>
      <c r="M73" s="24" t="s">
        <v>148</v>
      </c>
      <c r="N73" s="24" t="s">
        <v>197</v>
      </c>
      <c r="O73" s="24" t="s">
        <v>150</v>
      </c>
      <c r="P73" s="24" t="s">
        <v>177</v>
      </c>
      <c r="Q73" s="24" t="s">
        <v>308</v>
      </c>
      <c r="R73" s="24" t="s">
        <v>146</v>
      </c>
      <c r="S73" s="24" t="s">
        <v>146</v>
      </c>
      <c r="T73" s="24" t="s">
        <v>146</v>
      </c>
      <c r="U73" s="24" t="s">
        <v>146</v>
      </c>
      <c r="V73" s="24" t="s">
        <v>177</v>
      </c>
      <c r="W73" s="24" t="s">
        <v>146</v>
      </c>
      <c r="X73" s="24" t="s">
        <v>153</v>
      </c>
      <c r="Y73" s="24" t="s">
        <v>154</v>
      </c>
      <c r="Z73" s="24" t="s">
        <v>155</v>
      </c>
      <c r="AA73" s="24" t="s">
        <v>180</v>
      </c>
      <c r="AB73" s="24" t="s">
        <v>661</v>
      </c>
      <c r="AC73" s="24" t="s">
        <v>233</v>
      </c>
      <c r="AD73" s="24" t="s">
        <v>178</v>
      </c>
      <c r="AE73" s="24" t="s">
        <v>178</v>
      </c>
      <c r="AF73" s="24" t="s">
        <v>158</v>
      </c>
      <c r="AG73" s="24" t="s">
        <v>159</v>
      </c>
      <c r="AH73" s="24">
        <v>15</v>
      </c>
      <c r="AI73" s="24" t="s">
        <v>161</v>
      </c>
      <c r="AJ73" s="24" t="s">
        <v>184</v>
      </c>
      <c r="AK73" s="24" t="s">
        <v>161</v>
      </c>
      <c r="AL73" s="24" t="s">
        <v>662</v>
      </c>
      <c r="AM73" s="24" t="s">
        <v>154</v>
      </c>
      <c r="AN73" s="24" t="s">
        <v>663</v>
      </c>
      <c r="AO73" s="24" t="s">
        <v>161</v>
      </c>
      <c r="AP73" s="24" t="s">
        <v>158</v>
      </c>
      <c r="AQ73" s="24" t="s">
        <v>168</v>
      </c>
      <c r="AR73" s="24" t="s">
        <v>165</v>
      </c>
      <c r="AS73" s="24" t="s">
        <v>168</v>
      </c>
      <c r="AT73" s="24" t="s">
        <v>165</v>
      </c>
      <c r="AU73" s="24" t="s">
        <v>165</v>
      </c>
      <c r="AV73" s="24" t="s">
        <v>165</v>
      </c>
      <c r="AW73" s="24" t="s">
        <v>158</v>
      </c>
      <c r="AX73" s="24" t="s">
        <v>158</v>
      </c>
      <c r="AY73" s="24" t="s">
        <v>167</v>
      </c>
      <c r="AZ73" s="24" t="s">
        <v>189</v>
      </c>
      <c r="BA73" s="24">
        <v>5</v>
      </c>
      <c r="BB73" s="24" t="s">
        <v>158</v>
      </c>
      <c r="BC73" s="24" t="s">
        <v>146</v>
      </c>
      <c r="BD73" s="24" t="s">
        <v>168</v>
      </c>
      <c r="BE73" s="24" t="s">
        <v>177</v>
      </c>
      <c r="BF73" s="26">
        <v>0.3</v>
      </c>
      <c r="BG73" s="24" t="s">
        <v>168</v>
      </c>
      <c r="BH73" s="27" t="s">
        <v>664</v>
      </c>
      <c r="BM73" s="24">
        <v>4</v>
      </c>
      <c r="BN73" s="24">
        <v>0</v>
      </c>
      <c r="BO73" s="24">
        <v>0</v>
      </c>
      <c r="BP73" s="24"/>
    </row>
    <row r="74" spans="1:68" ht="12.75" x14ac:dyDescent="0.2">
      <c r="A74" s="25">
        <v>43399.508483032405</v>
      </c>
      <c r="B74" s="24" t="s">
        <v>665</v>
      </c>
      <c r="C74" s="24" t="s">
        <v>436</v>
      </c>
      <c r="D74" s="24" t="s">
        <v>15</v>
      </c>
      <c r="E74" s="24" t="s">
        <v>635</v>
      </c>
      <c r="F74" s="24" t="s">
        <v>666</v>
      </c>
      <c r="G74" s="24" t="s">
        <v>146</v>
      </c>
      <c r="H74" s="24" t="s">
        <v>146</v>
      </c>
      <c r="I74" s="24" t="s">
        <v>146</v>
      </c>
      <c r="J74" s="24" t="s">
        <v>151</v>
      </c>
      <c r="K74" s="24" t="s">
        <v>173</v>
      </c>
      <c r="L74" s="24" t="s">
        <v>173</v>
      </c>
      <c r="M74" s="24" t="s">
        <v>174</v>
      </c>
      <c r="N74" s="24" t="s">
        <v>197</v>
      </c>
      <c r="O74" s="24" t="s">
        <v>175</v>
      </c>
      <c r="P74" s="24" t="s">
        <v>177</v>
      </c>
      <c r="Q74" s="24" t="s">
        <v>308</v>
      </c>
      <c r="R74" s="24" t="s">
        <v>177</v>
      </c>
      <c r="S74" s="24" t="s">
        <v>146</v>
      </c>
      <c r="T74" s="24" t="s">
        <v>146</v>
      </c>
      <c r="U74" s="24" t="s">
        <v>146</v>
      </c>
      <c r="V74" s="24" t="s">
        <v>146</v>
      </c>
      <c r="W74" s="24" t="s">
        <v>177</v>
      </c>
      <c r="X74" s="24" t="s">
        <v>178</v>
      </c>
      <c r="Y74" s="24" t="s">
        <v>179</v>
      </c>
      <c r="Z74" s="24" t="s">
        <v>155</v>
      </c>
      <c r="AA74" s="24" t="s">
        <v>180</v>
      </c>
      <c r="AB74" s="24">
        <v>1</v>
      </c>
      <c r="AC74" s="24" t="s">
        <v>233</v>
      </c>
      <c r="AD74" s="24" t="s">
        <v>178</v>
      </c>
      <c r="AE74" s="24" t="s">
        <v>178</v>
      </c>
      <c r="AF74" s="24" t="s">
        <v>158</v>
      </c>
      <c r="AG74" s="24" t="s">
        <v>158</v>
      </c>
      <c r="AH74" s="24">
        <v>15</v>
      </c>
      <c r="AI74" s="24" t="s">
        <v>161</v>
      </c>
      <c r="AJ74" s="24" t="s">
        <v>184</v>
      </c>
      <c r="AK74" s="24" t="s">
        <v>161</v>
      </c>
      <c r="AL74" s="24" t="s">
        <v>667</v>
      </c>
      <c r="AM74" s="24" t="s">
        <v>154</v>
      </c>
      <c r="AN74" s="24" t="s">
        <v>178</v>
      </c>
      <c r="AO74" s="24" t="s">
        <v>161</v>
      </c>
      <c r="AP74" s="24" t="s">
        <v>158</v>
      </c>
      <c r="AQ74" s="24" t="s">
        <v>168</v>
      </c>
      <c r="AR74" s="24" t="s">
        <v>165</v>
      </c>
      <c r="AS74" s="24" t="s">
        <v>168</v>
      </c>
      <c r="AT74" s="24" t="s">
        <v>165</v>
      </c>
      <c r="AU74" s="24" t="s">
        <v>165</v>
      </c>
      <c r="AV74" s="24" t="s">
        <v>165</v>
      </c>
      <c r="AW74" s="24" t="s">
        <v>189</v>
      </c>
      <c r="AX74" s="24" t="s">
        <v>158</v>
      </c>
      <c r="AY74" s="24" t="s">
        <v>167</v>
      </c>
      <c r="AZ74" s="24" t="s">
        <v>189</v>
      </c>
      <c r="BA74" s="24" t="s">
        <v>641</v>
      </c>
      <c r="BB74" s="24" t="s">
        <v>158</v>
      </c>
      <c r="BC74" s="24" t="s">
        <v>146</v>
      </c>
      <c r="BD74" s="24" t="s">
        <v>189</v>
      </c>
      <c r="BE74" s="24" t="s">
        <v>177</v>
      </c>
      <c r="BF74" s="24" t="s">
        <v>203</v>
      </c>
      <c r="BG74" s="24" t="s">
        <v>158</v>
      </c>
      <c r="BH74" s="27" t="s">
        <v>668</v>
      </c>
      <c r="BM74" s="24">
        <v>4</v>
      </c>
      <c r="BN74" s="24" t="s">
        <v>178</v>
      </c>
      <c r="BO74" s="24" t="s">
        <v>178</v>
      </c>
      <c r="BP74" s="24"/>
    </row>
    <row r="75" spans="1:68" ht="12.75" x14ac:dyDescent="0.2">
      <c r="A75" s="25">
        <v>43399.508689317125</v>
      </c>
      <c r="B75" s="24" t="s">
        <v>669</v>
      </c>
      <c r="C75" s="24" t="s">
        <v>436</v>
      </c>
      <c r="D75" s="24" t="s">
        <v>15</v>
      </c>
      <c r="E75" s="24" t="s">
        <v>635</v>
      </c>
      <c r="F75" s="24" t="s">
        <v>670</v>
      </c>
      <c r="G75" s="24" t="s">
        <v>146</v>
      </c>
      <c r="H75" s="24" t="s">
        <v>146</v>
      </c>
      <c r="I75" s="24" t="s">
        <v>146</v>
      </c>
      <c r="J75" s="24" t="s">
        <v>177</v>
      </c>
      <c r="K75" s="24" t="s">
        <v>173</v>
      </c>
      <c r="L75" s="24" t="s">
        <v>173</v>
      </c>
      <c r="M75" s="24" t="s">
        <v>174</v>
      </c>
      <c r="N75" s="24" t="s">
        <v>197</v>
      </c>
      <c r="O75" s="24" t="s">
        <v>150</v>
      </c>
      <c r="P75" s="24" t="s">
        <v>177</v>
      </c>
      <c r="Q75" s="24" t="s">
        <v>671</v>
      </c>
      <c r="R75" s="24" t="s">
        <v>146</v>
      </c>
      <c r="S75" s="24" t="s">
        <v>177</v>
      </c>
      <c r="T75" s="24" t="s">
        <v>146</v>
      </c>
      <c r="U75" s="24" t="s">
        <v>146</v>
      </c>
      <c r="V75" s="24" t="s">
        <v>177</v>
      </c>
      <c r="W75" s="24" t="s">
        <v>177</v>
      </c>
      <c r="X75" s="24" t="s">
        <v>178</v>
      </c>
      <c r="Y75" s="24" t="s">
        <v>154</v>
      </c>
      <c r="Z75" s="24" t="s">
        <v>155</v>
      </c>
      <c r="AA75" s="24" t="s">
        <v>180</v>
      </c>
      <c r="AB75" s="24">
        <v>1</v>
      </c>
      <c r="AC75" s="24" t="s">
        <v>233</v>
      </c>
      <c r="AD75" s="24" t="s">
        <v>178</v>
      </c>
      <c r="AE75" s="24" t="s">
        <v>178</v>
      </c>
      <c r="AF75" s="24" t="s">
        <v>158</v>
      </c>
      <c r="AG75" s="24" t="s">
        <v>168</v>
      </c>
      <c r="AH75" s="24">
        <v>15</v>
      </c>
      <c r="AI75" s="24" t="s">
        <v>161</v>
      </c>
      <c r="AJ75" s="24" t="s">
        <v>184</v>
      </c>
      <c r="AK75" s="24" t="s">
        <v>161</v>
      </c>
      <c r="AL75" s="24" t="s">
        <v>672</v>
      </c>
      <c r="AM75" s="24" t="s">
        <v>154</v>
      </c>
      <c r="AN75" s="24" t="s">
        <v>74</v>
      </c>
      <c r="AO75" s="24" t="s">
        <v>154</v>
      </c>
      <c r="AP75" s="24" t="s">
        <v>158</v>
      </c>
      <c r="AQ75" s="24" t="s">
        <v>158</v>
      </c>
      <c r="AR75" s="24" t="s">
        <v>247</v>
      </c>
      <c r="AS75" s="24" t="s">
        <v>158</v>
      </c>
      <c r="AT75" s="24" t="s">
        <v>165</v>
      </c>
      <c r="AU75" s="24" t="s">
        <v>165</v>
      </c>
      <c r="AV75" s="24" t="s">
        <v>165</v>
      </c>
      <c r="AW75" s="24" t="s">
        <v>190</v>
      </c>
      <c r="AX75" s="24" t="s">
        <v>188</v>
      </c>
      <c r="AY75" s="24" t="s">
        <v>167</v>
      </c>
      <c r="AZ75" s="24" t="s">
        <v>189</v>
      </c>
      <c r="BA75" s="24">
        <v>5</v>
      </c>
      <c r="BB75" s="24" t="s">
        <v>188</v>
      </c>
      <c r="BC75" s="24" t="s">
        <v>146</v>
      </c>
      <c r="BD75" s="24" t="s">
        <v>158</v>
      </c>
      <c r="BE75" s="24" t="s">
        <v>177</v>
      </c>
      <c r="BF75" s="26">
        <v>0.5</v>
      </c>
      <c r="BG75" s="24" t="s">
        <v>158</v>
      </c>
      <c r="BH75" s="27" t="s">
        <v>673</v>
      </c>
      <c r="BM75" s="24">
        <v>4</v>
      </c>
      <c r="BN75" s="24" t="s">
        <v>178</v>
      </c>
      <c r="BO75" s="24" t="s">
        <v>178</v>
      </c>
      <c r="BP75" s="24"/>
    </row>
    <row r="76" spans="1:68" ht="12.75" x14ac:dyDescent="0.2">
      <c r="A76" s="25">
        <v>43399.508845868055</v>
      </c>
      <c r="B76" s="24" t="s">
        <v>674</v>
      </c>
      <c r="C76" s="24" t="s">
        <v>675</v>
      </c>
      <c r="D76" s="24" t="s">
        <v>15</v>
      </c>
      <c r="E76" s="24" t="s">
        <v>676</v>
      </c>
      <c r="F76" s="24" t="s">
        <v>677</v>
      </c>
      <c r="G76" s="24" t="s">
        <v>146</v>
      </c>
      <c r="H76" s="24" t="s">
        <v>146</v>
      </c>
      <c r="I76" s="24" t="s">
        <v>146</v>
      </c>
      <c r="J76" s="24" t="s">
        <v>146</v>
      </c>
      <c r="K76" s="24" t="s">
        <v>173</v>
      </c>
      <c r="L76" s="24" t="s">
        <v>173</v>
      </c>
      <c r="M76" s="24" t="s">
        <v>148</v>
      </c>
      <c r="N76" s="24" t="s">
        <v>197</v>
      </c>
      <c r="O76" s="24" t="s">
        <v>150</v>
      </c>
      <c r="P76" s="24" t="s">
        <v>177</v>
      </c>
      <c r="Q76" s="24" t="s">
        <v>678</v>
      </c>
      <c r="R76" s="24" t="s">
        <v>146</v>
      </c>
      <c r="S76" s="24" t="s">
        <v>146</v>
      </c>
      <c r="T76" s="24" t="s">
        <v>146</v>
      </c>
      <c r="U76" s="24" t="s">
        <v>146</v>
      </c>
      <c r="V76" s="24" t="s">
        <v>177</v>
      </c>
      <c r="W76" s="24" t="s">
        <v>146</v>
      </c>
      <c r="X76" s="24" t="s">
        <v>153</v>
      </c>
      <c r="Y76" s="24" t="s">
        <v>154</v>
      </c>
      <c r="Z76" s="24" t="s">
        <v>155</v>
      </c>
      <c r="AA76" s="24" t="s">
        <v>180</v>
      </c>
      <c r="AB76" s="24">
        <v>1</v>
      </c>
      <c r="AC76" s="24" t="s">
        <v>233</v>
      </c>
      <c r="AD76" s="24" t="s">
        <v>178</v>
      </c>
      <c r="AE76" s="24" t="s">
        <v>178</v>
      </c>
      <c r="AF76" s="24" t="s">
        <v>158</v>
      </c>
      <c r="AG76" s="24" t="s">
        <v>168</v>
      </c>
      <c r="AH76" s="24">
        <v>15</v>
      </c>
      <c r="AI76" s="24" t="s">
        <v>161</v>
      </c>
      <c r="AJ76" s="24" t="s">
        <v>184</v>
      </c>
      <c r="AK76" s="24" t="s">
        <v>161</v>
      </c>
      <c r="AL76" s="24" t="s">
        <v>679</v>
      </c>
      <c r="AM76" s="24" t="s">
        <v>161</v>
      </c>
      <c r="AN76" s="24" t="s">
        <v>680</v>
      </c>
      <c r="AO76" s="24" t="s">
        <v>154</v>
      </c>
      <c r="AP76" s="24" t="s">
        <v>188</v>
      </c>
      <c r="AQ76" s="24" t="s">
        <v>189</v>
      </c>
      <c r="AR76" s="24" t="s">
        <v>165</v>
      </c>
      <c r="AS76" s="24" t="s">
        <v>158</v>
      </c>
      <c r="AT76" s="24" t="s">
        <v>165</v>
      </c>
      <c r="AU76" s="24" t="s">
        <v>165</v>
      </c>
      <c r="AV76" s="24" t="s">
        <v>247</v>
      </c>
      <c r="AW76" s="24" t="s">
        <v>190</v>
      </c>
      <c r="AX76" s="24" t="s">
        <v>158</v>
      </c>
      <c r="AY76" s="24" t="s">
        <v>202</v>
      </c>
      <c r="AZ76" s="24" t="s">
        <v>189</v>
      </c>
      <c r="BA76" s="24">
        <v>5</v>
      </c>
      <c r="BB76" s="24" t="s">
        <v>188</v>
      </c>
      <c r="BC76" s="24" t="s">
        <v>146</v>
      </c>
      <c r="BD76" s="24" t="s">
        <v>189</v>
      </c>
      <c r="BE76" s="24" t="s">
        <v>177</v>
      </c>
      <c r="BF76" s="24" t="s">
        <v>248</v>
      </c>
      <c r="BG76" s="24" t="s">
        <v>158</v>
      </c>
      <c r="BH76" s="27" t="s">
        <v>681</v>
      </c>
      <c r="BM76" s="24">
        <v>4</v>
      </c>
      <c r="BN76" s="24">
        <v>0</v>
      </c>
      <c r="BO76" s="24" t="s">
        <v>178</v>
      </c>
      <c r="BP76" s="24"/>
    </row>
    <row r="77" spans="1:68" ht="12.75" x14ac:dyDescent="0.2">
      <c r="A77" s="25">
        <v>43399.509217523148</v>
      </c>
      <c r="B77" s="24" t="s">
        <v>682</v>
      </c>
      <c r="C77" s="24" t="s">
        <v>436</v>
      </c>
      <c r="D77" s="24" t="s">
        <v>15</v>
      </c>
      <c r="E77" s="24" t="s">
        <v>683</v>
      </c>
      <c r="F77" s="24" t="s">
        <v>684</v>
      </c>
      <c r="G77" s="24" t="s">
        <v>146</v>
      </c>
      <c r="H77" s="24" t="s">
        <v>146</v>
      </c>
      <c r="I77" s="24" t="s">
        <v>146</v>
      </c>
      <c r="J77" s="24" t="s">
        <v>177</v>
      </c>
      <c r="K77" s="24" t="s">
        <v>173</v>
      </c>
      <c r="L77" s="24" t="s">
        <v>173</v>
      </c>
      <c r="M77" s="24" t="s">
        <v>174</v>
      </c>
      <c r="N77" s="24" t="s">
        <v>197</v>
      </c>
      <c r="O77" s="24" t="s">
        <v>175</v>
      </c>
      <c r="P77" s="24" t="s">
        <v>177</v>
      </c>
      <c r="Q77" s="24" t="s">
        <v>308</v>
      </c>
      <c r="R77" s="24" t="s">
        <v>146</v>
      </c>
      <c r="S77" s="24" t="s">
        <v>146</v>
      </c>
      <c r="T77" s="24" t="s">
        <v>146</v>
      </c>
      <c r="U77" s="24" t="s">
        <v>146</v>
      </c>
      <c r="V77" s="24" t="s">
        <v>177</v>
      </c>
      <c r="W77" s="24" t="s">
        <v>177</v>
      </c>
      <c r="X77" s="24" t="s">
        <v>178</v>
      </c>
      <c r="Y77" s="24" t="s">
        <v>179</v>
      </c>
      <c r="Z77" s="24" t="s">
        <v>155</v>
      </c>
      <c r="AA77" s="24" t="s">
        <v>180</v>
      </c>
      <c r="AB77" s="24">
        <v>1</v>
      </c>
      <c r="AC77" s="24" t="s">
        <v>233</v>
      </c>
      <c r="AD77" s="24" t="s">
        <v>605</v>
      </c>
      <c r="AE77" s="24" t="s">
        <v>605</v>
      </c>
      <c r="AF77" s="24" t="s">
        <v>158</v>
      </c>
      <c r="AG77" s="24" t="s">
        <v>168</v>
      </c>
      <c r="AH77" s="24">
        <v>15</v>
      </c>
      <c r="AI77" s="24" t="s">
        <v>161</v>
      </c>
      <c r="AJ77" s="24" t="s">
        <v>184</v>
      </c>
      <c r="AK77" s="24" t="s">
        <v>161</v>
      </c>
      <c r="AL77" s="24" t="s">
        <v>685</v>
      </c>
      <c r="AM77" s="24" t="s">
        <v>154</v>
      </c>
      <c r="AN77" s="24" t="s">
        <v>632</v>
      </c>
      <c r="AO77" s="24" t="s">
        <v>161</v>
      </c>
      <c r="AP77" s="24" t="s">
        <v>188</v>
      </c>
      <c r="AQ77" s="24" t="s">
        <v>158</v>
      </c>
      <c r="AR77" s="24" t="s">
        <v>165</v>
      </c>
      <c r="AS77" s="24" t="s">
        <v>158</v>
      </c>
      <c r="AT77" s="24" t="s">
        <v>165</v>
      </c>
      <c r="AU77" s="24" t="s">
        <v>247</v>
      </c>
      <c r="AV77" s="24" t="s">
        <v>165</v>
      </c>
      <c r="AW77" s="24" t="s">
        <v>189</v>
      </c>
      <c r="AX77" s="24" t="s">
        <v>158</v>
      </c>
      <c r="AY77" s="24" t="s">
        <v>202</v>
      </c>
      <c r="AZ77" s="24" t="s">
        <v>189</v>
      </c>
      <c r="BA77" s="24">
        <v>1</v>
      </c>
      <c r="BB77" s="24" t="s">
        <v>188</v>
      </c>
      <c r="BC77" s="24" t="s">
        <v>146</v>
      </c>
      <c r="BD77" s="24" t="s">
        <v>189</v>
      </c>
      <c r="BE77" s="24" t="s">
        <v>177</v>
      </c>
      <c r="BF77" s="24" t="s">
        <v>203</v>
      </c>
      <c r="BG77" s="24" t="s">
        <v>158</v>
      </c>
      <c r="BH77" s="27" t="s">
        <v>686</v>
      </c>
      <c r="BM77" s="24">
        <v>4</v>
      </c>
      <c r="BN77" s="24" t="s">
        <v>178</v>
      </c>
      <c r="BO77" s="24" t="s">
        <v>178</v>
      </c>
      <c r="BP77" s="24"/>
    </row>
    <row r="78" spans="1:68" ht="12.75" x14ac:dyDescent="0.2">
      <c r="A78" s="25">
        <v>43399.509414131942</v>
      </c>
      <c r="B78" s="24" t="s">
        <v>658</v>
      </c>
      <c r="C78" s="24" t="s">
        <v>436</v>
      </c>
      <c r="D78" s="24" t="s">
        <v>15</v>
      </c>
      <c r="E78" s="24" t="s">
        <v>687</v>
      </c>
      <c r="F78" s="24" t="s">
        <v>688</v>
      </c>
      <c r="G78" s="24" t="s">
        <v>146</v>
      </c>
      <c r="H78" s="24" t="s">
        <v>146</v>
      </c>
      <c r="I78" s="24" t="s">
        <v>146</v>
      </c>
      <c r="J78" s="24" t="s">
        <v>177</v>
      </c>
      <c r="K78" s="24" t="s">
        <v>173</v>
      </c>
      <c r="L78" s="24" t="s">
        <v>173</v>
      </c>
      <c r="M78" s="24" t="s">
        <v>174</v>
      </c>
      <c r="N78" s="24" t="s">
        <v>197</v>
      </c>
      <c r="O78" s="24" t="s">
        <v>175</v>
      </c>
      <c r="P78" s="24" t="s">
        <v>177</v>
      </c>
      <c r="Q78" s="24" t="s">
        <v>689</v>
      </c>
      <c r="R78" s="24" t="s">
        <v>146</v>
      </c>
      <c r="S78" s="24" t="s">
        <v>146</v>
      </c>
      <c r="T78" s="24" t="s">
        <v>146</v>
      </c>
      <c r="U78" s="24" t="s">
        <v>146</v>
      </c>
      <c r="V78" s="24" t="s">
        <v>177</v>
      </c>
      <c r="W78" s="24" t="s">
        <v>177</v>
      </c>
      <c r="X78" s="24" t="s">
        <v>178</v>
      </c>
      <c r="Y78" s="24" t="s">
        <v>179</v>
      </c>
      <c r="Z78" s="24" t="s">
        <v>155</v>
      </c>
      <c r="AA78" s="24" t="s">
        <v>180</v>
      </c>
      <c r="AB78" s="24">
        <v>1</v>
      </c>
      <c r="AC78" s="24" t="s">
        <v>233</v>
      </c>
      <c r="AD78" s="24" t="s">
        <v>178</v>
      </c>
      <c r="AE78" s="24" t="s">
        <v>178</v>
      </c>
      <c r="AF78" s="24" t="s">
        <v>158</v>
      </c>
      <c r="AG78" s="24" t="s">
        <v>168</v>
      </c>
      <c r="AH78" s="24">
        <v>15</v>
      </c>
      <c r="AI78" s="24" t="s">
        <v>161</v>
      </c>
      <c r="AJ78" s="24" t="s">
        <v>184</v>
      </c>
      <c r="AK78" s="24" t="s">
        <v>161</v>
      </c>
      <c r="AL78" s="24" t="s">
        <v>690</v>
      </c>
      <c r="AM78" s="24" t="s">
        <v>154</v>
      </c>
      <c r="AN78" s="24" t="s">
        <v>632</v>
      </c>
      <c r="AO78" s="24" t="s">
        <v>161</v>
      </c>
      <c r="AP78" s="24" t="s">
        <v>158</v>
      </c>
      <c r="AQ78" s="24" t="s">
        <v>158</v>
      </c>
      <c r="AR78" s="24" t="s">
        <v>165</v>
      </c>
      <c r="AS78" s="24" t="s">
        <v>158</v>
      </c>
      <c r="AT78" s="24" t="s">
        <v>165</v>
      </c>
      <c r="AU78" s="24" t="s">
        <v>165</v>
      </c>
      <c r="AV78" s="24" t="s">
        <v>165</v>
      </c>
      <c r="AW78" s="24" t="s">
        <v>190</v>
      </c>
      <c r="AX78" s="24" t="s">
        <v>158</v>
      </c>
      <c r="AY78" s="24" t="s">
        <v>202</v>
      </c>
      <c r="AZ78" s="24" t="s">
        <v>189</v>
      </c>
      <c r="BA78" s="24" t="s">
        <v>632</v>
      </c>
      <c r="BB78" s="24" t="s">
        <v>188</v>
      </c>
      <c r="BC78" s="24" t="s">
        <v>146</v>
      </c>
      <c r="BD78" s="24" t="s">
        <v>158</v>
      </c>
      <c r="BE78" s="24" t="s">
        <v>146</v>
      </c>
      <c r="BF78" s="24" t="s">
        <v>203</v>
      </c>
      <c r="BG78" s="24" t="s">
        <v>158</v>
      </c>
      <c r="BH78" s="27" t="s">
        <v>691</v>
      </c>
      <c r="BM78" s="24">
        <v>4</v>
      </c>
      <c r="BN78" s="24">
        <v>0</v>
      </c>
      <c r="BO78" s="24">
        <v>0</v>
      </c>
      <c r="BP78" s="24"/>
    </row>
    <row r="79" spans="1:68" ht="12.75" x14ac:dyDescent="0.2">
      <c r="A79" s="25">
        <v>43399.509690486113</v>
      </c>
      <c r="B79" s="24" t="s">
        <v>692</v>
      </c>
      <c r="C79" s="24" t="s">
        <v>436</v>
      </c>
      <c r="D79" s="24" t="s">
        <v>15</v>
      </c>
      <c r="E79" s="24" t="s">
        <v>635</v>
      </c>
      <c r="F79" s="24" t="s">
        <v>693</v>
      </c>
      <c r="G79" s="24" t="s">
        <v>146</v>
      </c>
      <c r="H79" s="24" t="s">
        <v>146</v>
      </c>
      <c r="I79" s="24" t="s">
        <v>151</v>
      </c>
      <c r="J79" s="24" t="s">
        <v>151</v>
      </c>
      <c r="K79" s="24" t="s">
        <v>172</v>
      </c>
      <c r="L79" s="24" t="s">
        <v>173</v>
      </c>
      <c r="M79" s="24" t="s">
        <v>174</v>
      </c>
      <c r="N79" s="24" t="s">
        <v>149</v>
      </c>
      <c r="O79" s="24" t="s">
        <v>150</v>
      </c>
      <c r="P79" s="24" t="s">
        <v>177</v>
      </c>
      <c r="Q79" s="24" t="s">
        <v>694</v>
      </c>
      <c r="R79" s="24" t="s">
        <v>146</v>
      </c>
      <c r="S79" s="24" t="s">
        <v>177</v>
      </c>
      <c r="T79" s="24" t="s">
        <v>146</v>
      </c>
      <c r="U79" s="24" t="s">
        <v>146</v>
      </c>
      <c r="V79" s="24" t="s">
        <v>177</v>
      </c>
      <c r="W79" s="24" t="s">
        <v>146</v>
      </c>
      <c r="X79" s="24" t="s">
        <v>153</v>
      </c>
      <c r="Y79" s="24" t="s">
        <v>154</v>
      </c>
      <c r="Z79" s="24" t="s">
        <v>155</v>
      </c>
      <c r="AA79" s="24" t="s">
        <v>180</v>
      </c>
      <c r="AB79" s="24">
        <v>1</v>
      </c>
      <c r="AC79" s="24" t="s">
        <v>233</v>
      </c>
      <c r="AD79" s="24" t="s">
        <v>178</v>
      </c>
      <c r="AE79" s="24" t="s">
        <v>178</v>
      </c>
      <c r="AF79" s="24" t="s">
        <v>158</v>
      </c>
      <c r="AG79" s="24" t="s">
        <v>158</v>
      </c>
      <c r="AH79" s="24">
        <v>15</v>
      </c>
      <c r="AI79" s="24" t="s">
        <v>161</v>
      </c>
      <c r="AJ79" s="24" t="s">
        <v>184</v>
      </c>
      <c r="AK79" s="24" t="s">
        <v>185</v>
      </c>
      <c r="AL79" s="24" t="s">
        <v>695</v>
      </c>
      <c r="AM79" s="24" t="s">
        <v>154</v>
      </c>
      <c r="AN79" s="24" t="s">
        <v>632</v>
      </c>
      <c r="AO79" s="24" t="s">
        <v>161</v>
      </c>
      <c r="AP79" s="24" t="s">
        <v>158</v>
      </c>
      <c r="AQ79" s="24" t="s">
        <v>168</v>
      </c>
      <c r="AR79" s="24" t="s">
        <v>165</v>
      </c>
      <c r="AS79" s="24" t="s">
        <v>168</v>
      </c>
      <c r="AT79" s="24" t="s">
        <v>165</v>
      </c>
      <c r="AU79" s="24" t="s">
        <v>165</v>
      </c>
      <c r="AV79" s="24" t="s">
        <v>165</v>
      </c>
      <c r="AW79" s="24" t="s">
        <v>158</v>
      </c>
      <c r="AX79" s="24" t="s">
        <v>158</v>
      </c>
      <c r="AY79" s="24" t="s">
        <v>167</v>
      </c>
      <c r="AZ79" s="24" t="s">
        <v>158</v>
      </c>
      <c r="BA79" s="24">
        <v>5</v>
      </c>
      <c r="BB79" s="24" t="s">
        <v>158</v>
      </c>
      <c r="BC79" s="24" t="s">
        <v>146</v>
      </c>
      <c r="BD79" s="24" t="s">
        <v>158</v>
      </c>
      <c r="BE79" s="24" t="s">
        <v>177</v>
      </c>
      <c r="BF79" s="24" t="s">
        <v>203</v>
      </c>
      <c r="BG79" s="24" t="s">
        <v>168</v>
      </c>
      <c r="BH79" s="27" t="s">
        <v>696</v>
      </c>
      <c r="BM79" s="24">
        <v>4</v>
      </c>
      <c r="BN79" s="24" t="s">
        <v>697</v>
      </c>
      <c r="BO79" s="24" t="s">
        <v>605</v>
      </c>
      <c r="BP79" s="24"/>
    </row>
    <row r="80" spans="1:68" ht="12.75" x14ac:dyDescent="0.2">
      <c r="A80" s="25">
        <v>43399.509813912038</v>
      </c>
      <c r="B80" s="24" t="s">
        <v>645</v>
      </c>
      <c r="D80" s="24" t="s">
        <v>15</v>
      </c>
      <c r="E80" s="24" t="s">
        <v>635</v>
      </c>
      <c r="F80" s="24" t="s">
        <v>698</v>
      </c>
      <c r="G80" s="24" t="s">
        <v>146</v>
      </c>
      <c r="H80" s="24" t="s">
        <v>146</v>
      </c>
      <c r="I80" s="24" t="s">
        <v>146</v>
      </c>
      <c r="J80" s="24" t="s">
        <v>151</v>
      </c>
      <c r="K80" s="24" t="s">
        <v>172</v>
      </c>
      <c r="L80" s="24" t="s">
        <v>172</v>
      </c>
      <c r="M80" s="24" t="s">
        <v>174</v>
      </c>
      <c r="N80" s="24" t="s">
        <v>197</v>
      </c>
      <c r="O80" s="24" t="s">
        <v>150</v>
      </c>
      <c r="P80" s="24" t="s">
        <v>177</v>
      </c>
      <c r="Q80" s="24" t="s">
        <v>699</v>
      </c>
      <c r="R80" s="24" t="s">
        <v>146</v>
      </c>
      <c r="S80" s="24" t="s">
        <v>146</v>
      </c>
      <c r="T80" s="24" t="s">
        <v>146</v>
      </c>
      <c r="U80" s="24" t="s">
        <v>146</v>
      </c>
      <c r="V80" s="24" t="s">
        <v>177</v>
      </c>
      <c r="W80" s="24" t="s">
        <v>146</v>
      </c>
      <c r="X80" s="24" t="s">
        <v>178</v>
      </c>
      <c r="Y80" s="24" t="s">
        <v>179</v>
      </c>
      <c r="Z80" s="24" t="s">
        <v>155</v>
      </c>
      <c r="AA80" s="24" t="s">
        <v>180</v>
      </c>
      <c r="AB80" s="24">
        <v>1</v>
      </c>
      <c r="AC80" s="24" t="s">
        <v>233</v>
      </c>
      <c r="AD80" s="24" t="s">
        <v>178</v>
      </c>
      <c r="AE80" s="24" t="s">
        <v>178</v>
      </c>
      <c r="AF80" s="24" t="s">
        <v>158</v>
      </c>
      <c r="AG80" s="24" t="s">
        <v>158</v>
      </c>
      <c r="AH80" s="24">
        <v>15</v>
      </c>
      <c r="AI80" s="24" t="s">
        <v>161</v>
      </c>
      <c r="AJ80" s="24" t="s">
        <v>184</v>
      </c>
      <c r="AK80" s="24" t="s">
        <v>161</v>
      </c>
      <c r="AL80" s="24" t="s">
        <v>700</v>
      </c>
      <c r="AM80" s="24" t="s">
        <v>161</v>
      </c>
      <c r="AN80" s="24" t="s">
        <v>632</v>
      </c>
      <c r="AO80" s="24" t="s">
        <v>161</v>
      </c>
      <c r="AP80" s="24" t="s">
        <v>188</v>
      </c>
      <c r="AQ80" s="24" t="s">
        <v>158</v>
      </c>
      <c r="AR80" s="24" t="s">
        <v>165</v>
      </c>
      <c r="AS80" s="24" t="s">
        <v>168</v>
      </c>
      <c r="AT80" s="24" t="s">
        <v>165</v>
      </c>
      <c r="AU80" s="24" t="s">
        <v>165</v>
      </c>
      <c r="AV80" s="24" t="s">
        <v>165</v>
      </c>
      <c r="AW80" s="24" t="s">
        <v>189</v>
      </c>
      <c r="AX80" s="24" t="s">
        <v>158</v>
      </c>
      <c r="AY80" s="24" t="s">
        <v>167</v>
      </c>
      <c r="AZ80" s="24" t="s">
        <v>189</v>
      </c>
      <c r="BA80" s="24" t="s">
        <v>701</v>
      </c>
      <c r="BB80" s="24" t="s">
        <v>188</v>
      </c>
      <c r="BC80" s="24" t="s">
        <v>146</v>
      </c>
      <c r="BD80" s="24" t="s">
        <v>189</v>
      </c>
      <c r="BE80" s="24" t="s">
        <v>177</v>
      </c>
      <c r="BF80" s="26">
        <v>0.3</v>
      </c>
      <c r="BG80" s="24" t="s">
        <v>158</v>
      </c>
      <c r="BH80" s="27" t="s">
        <v>702</v>
      </c>
      <c r="BM80" s="24">
        <v>4</v>
      </c>
      <c r="BN80" s="24" t="s">
        <v>178</v>
      </c>
      <c r="BO80" s="24" t="s">
        <v>178</v>
      </c>
      <c r="BP80" s="24"/>
    </row>
    <row r="81" spans="1:68" ht="12.75" x14ac:dyDescent="0.2">
      <c r="A81" s="25">
        <v>43399.509929409724</v>
      </c>
      <c r="B81" s="24" t="s">
        <v>651</v>
      </c>
      <c r="C81" s="24" t="s">
        <v>436</v>
      </c>
      <c r="D81" s="24" t="s">
        <v>15</v>
      </c>
      <c r="E81" s="24" t="s">
        <v>6</v>
      </c>
      <c r="F81" s="24" t="s">
        <v>703</v>
      </c>
      <c r="G81" s="24" t="s">
        <v>146</v>
      </c>
      <c r="H81" s="24" t="s">
        <v>146</v>
      </c>
      <c r="I81" s="24" t="s">
        <v>146</v>
      </c>
      <c r="J81" s="24" t="s">
        <v>151</v>
      </c>
      <c r="K81" s="24" t="s">
        <v>173</v>
      </c>
      <c r="L81" s="24" t="s">
        <v>173</v>
      </c>
      <c r="M81" s="24" t="s">
        <v>174</v>
      </c>
      <c r="N81" s="24" t="s">
        <v>704</v>
      </c>
      <c r="O81" s="24" t="s">
        <v>175</v>
      </c>
      <c r="P81" s="24" t="s">
        <v>146</v>
      </c>
      <c r="Q81" s="24" t="s">
        <v>671</v>
      </c>
      <c r="R81" s="24" t="s">
        <v>146</v>
      </c>
      <c r="S81" s="24" t="s">
        <v>146</v>
      </c>
      <c r="T81" s="24" t="s">
        <v>146</v>
      </c>
      <c r="U81" s="24" t="s">
        <v>146</v>
      </c>
      <c r="V81" s="24" t="s">
        <v>177</v>
      </c>
      <c r="W81" s="24" t="s">
        <v>146</v>
      </c>
      <c r="X81" s="24" t="s">
        <v>178</v>
      </c>
      <c r="Y81" s="24" t="s">
        <v>308</v>
      </c>
      <c r="Z81" s="24" t="s">
        <v>155</v>
      </c>
      <c r="AA81" s="24" t="s">
        <v>180</v>
      </c>
      <c r="AB81" s="24" t="s">
        <v>184</v>
      </c>
      <c r="AC81" s="24" t="s">
        <v>612</v>
      </c>
      <c r="AD81" s="24" t="s">
        <v>178</v>
      </c>
      <c r="AE81" s="24" t="s">
        <v>178</v>
      </c>
      <c r="AF81" s="24" t="s">
        <v>158</v>
      </c>
      <c r="AG81" s="24" t="s">
        <v>213</v>
      </c>
      <c r="AH81" s="24">
        <v>15</v>
      </c>
      <c r="AI81" s="24" t="s">
        <v>161</v>
      </c>
      <c r="AJ81" s="24" t="s">
        <v>184</v>
      </c>
      <c r="AK81" s="24" t="s">
        <v>161</v>
      </c>
      <c r="AL81" s="24" t="s">
        <v>705</v>
      </c>
      <c r="AM81" s="24" t="s">
        <v>154</v>
      </c>
      <c r="AN81" s="24" t="s">
        <v>491</v>
      </c>
      <c r="AO81" s="24" t="s">
        <v>161</v>
      </c>
      <c r="AP81" s="24" t="s">
        <v>158</v>
      </c>
      <c r="AQ81" s="24" t="s">
        <v>168</v>
      </c>
      <c r="AR81" s="24" t="s">
        <v>165</v>
      </c>
      <c r="AS81" s="24" t="s">
        <v>168</v>
      </c>
      <c r="AT81" s="24" t="s">
        <v>165</v>
      </c>
      <c r="AU81" s="24" t="s">
        <v>165</v>
      </c>
      <c r="AV81" s="24" t="s">
        <v>165</v>
      </c>
      <c r="AW81" s="24" t="s">
        <v>158</v>
      </c>
      <c r="AX81" s="24" t="s">
        <v>188</v>
      </c>
      <c r="AY81" s="24" t="s">
        <v>202</v>
      </c>
      <c r="AZ81" s="24" t="s">
        <v>189</v>
      </c>
      <c r="BA81" s="24" t="s">
        <v>706</v>
      </c>
      <c r="BB81" s="24" t="s">
        <v>188</v>
      </c>
      <c r="BC81" s="24" t="s">
        <v>146</v>
      </c>
      <c r="BD81" s="24" t="s">
        <v>189</v>
      </c>
      <c r="BE81" s="24" t="s">
        <v>177</v>
      </c>
      <c r="BF81" s="24" t="s">
        <v>203</v>
      </c>
      <c r="BG81" s="24" t="s">
        <v>189</v>
      </c>
      <c r="BH81" s="27" t="s">
        <v>707</v>
      </c>
      <c r="BM81" s="24">
        <v>4</v>
      </c>
      <c r="BN81" s="24" t="s">
        <v>708</v>
      </c>
      <c r="BO81" s="24" t="s">
        <v>178</v>
      </c>
      <c r="BP81" s="24"/>
    </row>
    <row r="82" spans="1:68" ht="12.75" x14ac:dyDescent="0.2">
      <c r="A82" s="25">
        <v>43399.50997997685</v>
      </c>
      <c r="B82" s="24" t="s">
        <v>669</v>
      </c>
      <c r="C82" s="24" t="s">
        <v>436</v>
      </c>
      <c r="D82" s="24" t="s">
        <v>15</v>
      </c>
      <c r="E82" s="24" t="s">
        <v>635</v>
      </c>
      <c r="F82" s="24" t="s">
        <v>709</v>
      </c>
      <c r="G82" s="24" t="s">
        <v>146</v>
      </c>
      <c r="H82" s="24" t="s">
        <v>146</v>
      </c>
      <c r="I82" s="24" t="s">
        <v>146</v>
      </c>
      <c r="J82" s="24" t="s">
        <v>177</v>
      </c>
      <c r="K82" s="24" t="s">
        <v>173</v>
      </c>
      <c r="L82" s="24" t="s">
        <v>173</v>
      </c>
      <c r="M82" s="24" t="s">
        <v>148</v>
      </c>
      <c r="N82" s="24" t="s">
        <v>197</v>
      </c>
      <c r="O82" s="24" t="s">
        <v>175</v>
      </c>
      <c r="P82" s="24" t="s">
        <v>177</v>
      </c>
      <c r="Q82" s="24" t="s">
        <v>308</v>
      </c>
      <c r="R82" s="24" t="s">
        <v>177</v>
      </c>
      <c r="S82" s="24" t="s">
        <v>146</v>
      </c>
      <c r="T82" s="24" t="s">
        <v>177</v>
      </c>
      <c r="U82" s="24" t="s">
        <v>146</v>
      </c>
      <c r="V82" s="24" t="s">
        <v>177</v>
      </c>
      <c r="W82" s="24" t="s">
        <v>146</v>
      </c>
      <c r="X82" s="24" t="s">
        <v>178</v>
      </c>
      <c r="Y82" s="24" t="s">
        <v>308</v>
      </c>
      <c r="Z82" s="24" t="s">
        <v>155</v>
      </c>
      <c r="AA82" s="24" t="s">
        <v>180</v>
      </c>
      <c r="AB82" s="24" t="s">
        <v>184</v>
      </c>
      <c r="AC82" s="24" t="s">
        <v>233</v>
      </c>
      <c r="AD82" s="24" t="s">
        <v>184</v>
      </c>
      <c r="AE82" s="24" t="s">
        <v>178</v>
      </c>
      <c r="AF82" s="24" t="s">
        <v>158</v>
      </c>
      <c r="AG82" s="24" t="s">
        <v>158</v>
      </c>
      <c r="AH82" s="24">
        <v>15</v>
      </c>
      <c r="AI82" s="24" t="s">
        <v>161</v>
      </c>
      <c r="AJ82" s="24" t="s">
        <v>184</v>
      </c>
      <c r="AK82" s="24" t="s">
        <v>161</v>
      </c>
      <c r="AL82" s="24" t="s">
        <v>710</v>
      </c>
      <c r="AM82" s="24" t="s">
        <v>154</v>
      </c>
      <c r="AN82" s="24" t="s">
        <v>632</v>
      </c>
      <c r="AO82" s="24" t="s">
        <v>154</v>
      </c>
      <c r="AP82" s="24" t="s">
        <v>188</v>
      </c>
      <c r="AQ82" s="24" t="s">
        <v>168</v>
      </c>
      <c r="AR82" s="24" t="s">
        <v>165</v>
      </c>
      <c r="AS82" s="24" t="s">
        <v>168</v>
      </c>
      <c r="AT82" s="24" t="s">
        <v>165</v>
      </c>
      <c r="AU82" s="24" t="s">
        <v>165</v>
      </c>
      <c r="AV82" s="24" t="s">
        <v>247</v>
      </c>
      <c r="AW82" s="24" t="s">
        <v>189</v>
      </c>
      <c r="AX82" s="24" t="s">
        <v>158</v>
      </c>
      <c r="AY82" s="24" t="s">
        <v>202</v>
      </c>
      <c r="AZ82" s="24" t="s">
        <v>189</v>
      </c>
      <c r="BA82" s="24">
        <v>1</v>
      </c>
      <c r="BB82" s="24" t="s">
        <v>188</v>
      </c>
      <c r="BC82" s="24" t="s">
        <v>146</v>
      </c>
      <c r="BD82" s="24" t="s">
        <v>168</v>
      </c>
      <c r="BE82" s="24" t="s">
        <v>177</v>
      </c>
      <c r="BF82" s="26">
        <v>0.5</v>
      </c>
      <c r="BG82" s="24" t="s">
        <v>189</v>
      </c>
      <c r="BH82" s="27" t="s">
        <v>711</v>
      </c>
      <c r="BM82" s="24">
        <v>4</v>
      </c>
      <c r="BN82" s="24" t="s">
        <v>178</v>
      </c>
      <c r="BO82" s="24" t="s">
        <v>178</v>
      </c>
      <c r="BP82" s="24"/>
    </row>
    <row r="83" spans="1:68" ht="12.75" x14ac:dyDescent="0.2">
      <c r="A83" s="25">
        <v>43399.50999762732</v>
      </c>
      <c r="B83" s="24" t="s">
        <v>651</v>
      </c>
      <c r="C83" s="24" t="s">
        <v>436</v>
      </c>
      <c r="D83" s="24" t="s">
        <v>15</v>
      </c>
      <c r="E83" s="24" t="s">
        <v>635</v>
      </c>
      <c r="F83" s="24" t="s">
        <v>712</v>
      </c>
      <c r="G83" s="24" t="s">
        <v>146</v>
      </c>
      <c r="H83" s="24" t="s">
        <v>146</v>
      </c>
      <c r="I83" s="24" t="s">
        <v>146</v>
      </c>
      <c r="J83" s="24" t="s">
        <v>151</v>
      </c>
      <c r="K83" s="24" t="s">
        <v>147</v>
      </c>
      <c r="L83" s="24" t="s">
        <v>173</v>
      </c>
      <c r="M83" s="24" t="s">
        <v>174</v>
      </c>
      <c r="N83" s="24" t="s">
        <v>149</v>
      </c>
      <c r="O83" s="24" t="s">
        <v>150</v>
      </c>
      <c r="P83" s="24" t="s">
        <v>177</v>
      </c>
      <c r="Q83" s="24" t="s">
        <v>177</v>
      </c>
      <c r="R83" s="24" t="s">
        <v>177</v>
      </c>
      <c r="S83" s="24" t="s">
        <v>177</v>
      </c>
      <c r="T83" s="24" t="s">
        <v>146</v>
      </c>
      <c r="U83" s="24" t="s">
        <v>146</v>
      </c>
      <c r="V83" s="24" t="s">
        <v>177</v>
      </c>
      <c r="W83" s="24" t="s">
        <v>146</v>
      </c>
      <c r="X83" s="24" t="s">
        <v>153</v>
      </c>
      <c r="Y83" s="24" t="s">
        <v>154</v>
      </c>
      <c r="Z83" s="24" t="s">
        <v>155</v>
      </c>
      <c r="AA83" s="24" t="s">
        <v>180</v>
      </c>
      <c r="AB83" s="24">
        <v>1</v>
      </c>
      <c r="AC83" s="24" t="s">
        <v>233</v>
      </c>
      <c r="AD83" s="24" t="s">
        <v>178</v>
      </c>
      <c r="AE83" s="24" t="s">
        <v>178</v>
      </c>
      <c r="AF83" s="24" t="s">
        <v>158</v>
      </c>
      <c r="AG83" s="24" t="s">
        <v>168</v>
      </c>
      <c r="AH83" s="24">
        <v>15</v>
      </c>
      <c r="AI83" s="24" t="s">
        <v>161</v>
      </c>
      <c r="AJ83" s="24" t="s">
        <v>184</v>
      </c>
      <c r="AK83" s="24" t="s">
        <v>185</v>
      </c>
      <c r="AL83" s="24" t="s">
        <v>713</v>
      </c>
      <c r="AM83" s="24" t="s">
        <v>154</v>
      </c>
      <c r="AN83" s="24" t="s">
        <v>178</v>
      </c>
      <c r="AO83" s="24" t="s">
        <v>185</v>
      </c>
      <c r="AP83" s="24" t="s">
        <v>158</v>
      </c>
      <c r="AQ83" s="24" t="s">
        <v>158</v>
      </c>
      <c r="AR83" s="24" t="s">
        <v>165</v>
      </c>
      <c r="AS83" s="24" t="s">
        <v>158</v>
      </c>
      <c r="AT83" s="24" t="s">
        <v>165</v>
      </c>
      <c r="AU83" s="24" t="s">
        <v>165</v>
      </c>
      <c r="AV83" s="24" t="s">
        <v>165</v>
      </c>
      <c r="AW83" s="24" t="s">
        <v>168</v>
      </c>
      <c r="AX83" s="24" t="s">
        <v>158</v>
      </c>
      <c r="AY83" s="24" t="s">
        <v>167</v>
      </c>
      <c r="AZ83" s="24" t="s">
        <v>168</v>
      </c>
      <c r="BA83" s="24">
        <v>5</v>
      </c>
      <c r="BB83" s="24" t="s">
        <v>188</v>
      </c>
      <c r="BC83" s="24" t="s">
        <v>146</v>
      </c>
      <c r="BD83" s="24" t="s">
        <v>168</v>
      </c>
      <c r="BE83" s="24" t="s">
        <v>177</v>
      </c>
      <c r="BF83" s="24" t="s">
        <v>203</v>
      </c>
      <c r="BG83" s="24" t="s">
        <v>158</v>
      </c>
      <c r="BH83" s="27" t="s">
        <v>714</v>
      </c>
      <c r="BM83" s="24">
        <v>4</v>
      </c>
      <c r="BN83" s="24" t="s">
        <v>178</v>
      </c>
      <c r="BO83" s="24" t="s">
        <v>178</v>
      </c>
      <c r="BP83" s="24"/>
    </row>
    <row r="84" spans="1:68" ht="12.75" x14ac:dyDescent="0.2">
      <c r="A84" s="25">
        <v>43399.509991574072</v>
      </c>
      <c r="B84" s="24" t="s">
        <v>715</v>
      </c>
      <c r="C84" s="24" t="s">
        <v>436</v>
      </c>
      <c r="D84" s="24" t="s">
        <v>15</v>
      </c>
      <c r="E84" s="24" t="s">
        <v>635</v>
      </c>
      <c r="F84" s="24" t="s">
        <v>716</v>
      </c>
      <c r="G84" s="24" t="s">
        <v>146</v>
      </c>
      <c r="H84" s="24" t="s">
        <v>146</v>
      </c>
      <c r="I84" s="24" t="s">
        <v>151</v>
      </c>
      <c r="J84" s="24" t="s">
        <v>151</v>
      </c>
      <c r="K84" s="24" t="s">
        <v>172</v>
      </c>
      <c r="L84" s="24" t="s">
        <v>173</v>
      </c>
      <c r="M84" s="24" t="s">
        <v>174</v>
      </c>
      <c r="N84" s="24" t="s">
        <v>149</v>
      </c>
      <c r="O84" s="24" t="s">
        <v>150</v>
      </c>
      <c r="P84" s="24" t="s">
        <v>177</v>
      </c>
      <c r="Q84" s="24" t="s">
        <v>177</v>
      </c>
      <c r="R84" s="24" t="s">
        <v>146</v>
      </c>
      <c r="S84" s="24" t="s">
        <v>177</v>
      </c>
      <c r="T84" s="24" t="s">
        <v>146</v>
      </c>
      <c r="U84" s="24" t="s">
        <v>146</v>
      </c>
      <c r="V84" s="24" t="s">
        <v>177</v>
      </c>
      <c r="W84" s="24" t="s">
        <v>146</v>
      </c>
      <c r="X84" s="24" t="s">
        <v>153</v>
      </c>
      <c r="Y84" s="24" t="s">
        <v>154</v>
      </c>
      <c r="Z84" s="24" t="s">
        <v>155</v>
      </c>
      <c r="AA84" s="24" t="s">
        <v>180</v>
      </c>
      <c r="AB84" s="24" t="s">
        <v>184</v>
      </c>
      <c r="AC84" s="24" t="s">
        <v>233</v>
      </c>
      <c r="AD84" s="24" t="s">
        <v>178</v>
      </c>
      <c r="AE84" s="24" t="s">
        <v>178</v>
      </c>
      <c r="AF84" s="24" t="s">
        <v>158</v>
      </c>
      <c r="AG84" s="24" t="s">
        <v>158</v>
      </c>
      <c r="AH84" s="24">
        <v>15</v>
      </c>
      <c r="AI84" s="24" t="s">
        <v>161</v>
      </c>
      <c r="AJ84" s="24" t="s">
        <v>184</v>
      </c>
      <c r="AK84" s="24" t="s">
        <v>161</v>
      </c>
      <c r="AL84" s="24" t="s">
        <v>717</v>
      </c>
      <c r="AM84" s="24" t="s">
        <v>154</v>
      </c>
      <c r="AN84" s="24" t="s">
        <v>632</v>
      </c>
      <c r="AO84" s="24" t="s">
        <v>161</v>
      </c>
      <c r="AP84" s="24" t="s">
        <v>158</v>
      </c>
      <c r="AQ84" s="24" t="s">
        <v>168</v>
      </c>
      <c r="AR84" s="24" t="s">
        <v>165</v>
      </c>
      <c r="AS84" s="24" t="s">
        <v>168</v>
      </c>
      <c r="AT84" s="24" t="s">
        <v>165</v>
      </c>
      <c r="AU84" s="24" t="s">
        <v>165</v>
      </c>
      <c r="AV84" s="24" t="s">
        <v>165</v>
      </c>
      <c r="AW84" s="24" t="s">
        <v>158</v>
      </c>
      <c r="AX84" s="24" t="s">
        <v>158</v>
      </c>
      <c r="AY84" s="24" t="s">
        <v>167</v>
      </c>
      <c r="AZ84" s="24" t="s">
        <v>158</v>
      </c>
      <c r="BA84" s="24">
        <v>5</v>
      </c>
      <c r="BB84" s="24" t="s">
        <v>158</v>
      </c>
      <c r="BC84" s="24" t="s">
        <v>146</v>
      </c>
      <c r="BD84" s="24" t="s">
        <v>158</v>
      </c>
      <c r="BE84" s="24" t="s">
        <v>177</v>
      </c>
      <c r="BF84" s="26">
        <v>0.3</v>
      </c>
      <c r="BG84" s="24" t="s">
        <v>168</v>
      </c>
      <c r="BH84" s="27" t="s">
        <v>718</v>
      </c>
      <c r="BM84" s="24">
        <v>4</v>
      </c>
      <c r="BN84" s="24" t="s">
        <v>178</v>
      </c>
      <c r="BO84" s="24" t="s">
        <v>178</v>
      </c>
      <c r="BP84" s="24"/>
    </row>
    <row r="85" spans="1:68" ht="12.75" x14ac:dyDescent="0.2">
      <c r="A85" s="25">
        <v>43399.510987268513</v>
      </c>
      <c r="B85" s="24" t="s">
        <v>629</v>
      </c>
      <c r="C85" s="24" t="s">
        <v>436</v>
      </c>
      <c r="D85" s="24" t="s">
        <v>15</v>
      </c>
      <c r="E85" s="24" t="s">
        <v>719</v>
      </c>
      <c r="F85" s="24" t="s">
        <v>720</v>
      </c>
      <c r="G85" s="24" t="s">
        <v>146</v>
      </c>
      <c r="H85" s="24" t="s">
        <v>146</v>
      </c>
      <c r="I85" s="24" t="s">
        <v>146</v>
      </c>
      <c r="J85" s="24" t="s">
        <v>177</v>
      </c>
      <c r="K85" s="24" t="s">
        <v>173</v>
      </c>
      <c r="L85" s="24" t="s">
        <v>173</v>
      </c>
      <c r="M85" s="24" t="s">
        <v>174</v>
      </c>
      <c r="N85" s="24" t="s">
        <v>197</v>
      </c>
      <c r="O85" s="24" t="s">
        <v>150</v>
      </c>
      <c r="P85" s="24" t="s">
        <v>177</v>
      </c>
      <c r="Q85" s="24" t="s">
        <v>671</v>
      </c>
      <c r="R85" s="24" t="s">
        <v>177</v>
      </c>
      <c r="S85" s="24" t="s">
        <v>177</v>
      </c>
      <c r="T85" s="24" t="s">
        <v>146</v>
      </c>
      <c r="U85" s="24" t="s">
        <v>146</v>
      </c>
      <c r="V85" s="24" t="s">
        <v>177</v>
      </c>
      <c r="W85" s="24" t="s">
        <v>146</v>
      </c>
      <c r="X85" s="24" t="s">
        <v>178</v>
      </c>
      <c r="Y85" s="24" t="s">
        <v>308</v>
      </c>
      <c r="Z85" s="24" t="s">
        <v>155</v>
      </c>
      <c r="AA85" s="24" t="s">
        <v>180</v>
      </c>
      <c r="AB85" s="24">
        <v>1</v>
      </c>
      <c r="AC85" s="24" t="s">
        <v>233</v>
      </c>
      <c r="AD85" s="24" t="s">
        <v>178</v>
      </c>
      <c r="AE85" s="24" t="s">
        <v>178</v>
      </c>
      <c r="AF85" s="24" t="s">
        <v>158</v>
      </c>
      <c r="AG85" s="24" t="s">
        <v>158</v>
      </c>
      <c r="AH85" s="24">
        <v>15</v>
      </c>
      <c r="AI85" s="24" t="s">
        <v>161</v>
      </c>
      <c r="AJ85" s="24" t="s">
        <v>184</v>
      </c>
      <c r="AK85" s="24" t="s">
        <v>161</v>
      </c>
      <c r="AL85" s="24" t="s">
        <v>721</v>
      </c>
      <c r="AM85" s="24" t="s">
        <v>154</v>
      </c>
      <c r="AN85" s="24" t="s">
        <v>74</v>
      </c>
      <c r="AO85" s="24" t="s">
        <v>161</v>
      </c>
      <c r="AP85" s="24" t="s">
        <v>158</v>
      </c>
      <c r="AQ85" s="24" t="s">
        <v>158</v>
      </c>
      <c r="AR85" s="24" t="s">
        <v>165</v>
      </c>
      <c r="AS85" s="24" t="s">
        <v>189</v>
      </c>
      <c r="AT85" s="24" t="s">
        <v>165</v>
      </c>
      <c r="AU85" s="24" t="s">
        <v>165</v>
      </c>
      <c r="AV85" s="24" t="s">
        <v>165</v>
      </c>
      <c r="AW85" s="24" t="s">
        <v>158</v>
      </c>
      <c r="AX85" s="24" t="s">
        <v>158</v>
      </c>
      <c r="AY85" s="24" t="s">
        <v>167</v>
      </c>
      <c r="AZ85" s="24" t="s">
        <v>189</v>
      </c>
      <c r="BA85" s="24">
        <v>5</v>
      </c>
      <c r="BB85" s="24" t="s">
        <v>158</v>
      </c>
      <c r="BC85" s="24" t="s">
        <v>146</v>
      </c>
      <c r="BD85" s="24" t="s">
        <v>168</v>
      </c>
      <c r="BE85" s="24" t="s">
        <v>177</v>
      </c>
      <c r="BF85" s="24" t="s">
        <v>203</v>
      </c>
      <c r="BG85" s="24" t="s">
        <v>158</v>
      </c>
      <c r="BH85" s="27" t="s">
        <v>722</v>
      </c>
      <c r="BM85" s="24">
        <v>4</v>
      </c>
      <c r="BN85" s="24" t="s">
        <v>178</v>
      </c>
      <c r="BO85" s="24" t="s">
        <v>178</v>
      </c>
      <c r="BP85" s="24"/>
    </row>
    <row r="86" spans="1:68" ht="12.75" x14ac:dyDescent="0.2">
      <c r="A86" s="25">
        <v>43399.511059525466</v>
      </c>
      <c r="B86" s="24" t="s">
        <v>629</v>
      </c>
      <c r="C86" s="24" t="s">
        <v>436</v>
      </c>
      <c r="D86" s="24" t="s">
        <v>15</v>
      </c>
      <c r="E86" s="24" t="s">
        <v>723</v>
      </c>
      <c r="F86" s="24" t="s">
        <v>724</v>
      </c>
      <c r="G86" s="24" t="s">
        <v>146</v>
      </c>
      <c r="H86" s="24" t="s">
        <v>146</v>
      </c>
      <c r="I86" s="24" t="s">
        <v>146</v>
      </c>
      <c r="J86" s="24" t="s">
        <v>177</v>
      </c>
      <c r="K86" s="24" t="s">
        <v>195</v>
      </c>
      <c r="L86" s="24" t="s">
        <v>173</v>
      </c>
      <c r="M86" s="24" t="s">
        <v>174</v>
      </c>
      <c r="N86" s="24" t="s">
        <v>725</v>
      </c>
      <c r="O86" s="24" t="s">
        <v>175</v>
      </c>
      <c r="P86" s="24" t="s">
        <v>177</v>
      </c>
      <c r="Q86" s="24" t="s">
        <v>671</v>
      </c>
      <c r="R86" s="24" t="s">
        <v>146</v>
      </c>
      <c r="S86" s="24" t="s">
        <v>177</v>
      </c>
      <c r="T86" s="24" t="s">
        <v>146</v>
      </c>
      <c r="U86" s="24" t="s">
        <v>146</v>
      </c>
      <c r="V86" s="24" t="s">
        <v>177</v>
      </c>
      <c r="W86" s="24" t="s">
        <v>146</v>
      </c>
      <c r="X86" s="24" t="s">
        <v>153</v>
      </c>
      <c r="Y86" s="24" t="s">
        <v>154</v>
      </c>
      <c r="Z86" s="24" t="s">
        <v>155</v>
      </c>
      <c r="AA86" s="24" t="s">
        <v>180</v>
      </c>
      <c r="AB86" s="24">
        <v>1</v>
      </c>
      <c r="AC86" s="24" t="s">
        <v>233</v>
      </c>
      <c r="AD86" s="24" t="s">
        <v>632</v>
      </c>
      <c r="AE86" s="24" t="s">
        <v>632</v>
      </c>
      <c r="AF86" s="24" t="s">
        <v>158</v>
      </c>
      <c r="AG86" s="24" t="s">
        <v>159</v>
      </c>
      <c r="AH86" s="24">
        <v>15</v>
      </c>
      <c r="AI86" s="24" t="s">
        <v>161</v>
      </c>
      <c r="AJ86" s="24" t="s">
        <v>184</v>
      </c>
      <c r="AK86" s="24" t="s">
        <v>154</v>
      </c>
      <c r="AL86" s="24" t="s">
        <v>726</v>
      </c>
      <c r="AM86" s="24" t="s">
        <v>154</v>
      </c>
      <c r="AN86" s="24" t="s">
        <v>510</v>
      </c>
      <c r="AO86" s="24" t="s">
        <v>154</v>
      </c>
      <c r="AP86" s="24" t="s">
        <v>158</v>
      </c>
      <c r="AQ86" s="24" t="s">
        <v>158</v>
      </c>
      <c r="AR86" s="24" t="s">
        <v>165</v>
      </c>
      <c r="AS86" s="24" t="s">
        <v>168</v>
      </c>
      <c r="AT86" s="24" t="s">
        <v>165</v>
      </c>
      <c r="AU86" s="24" t="s">
        <v>165</v>
      </c>
      <c r="AV86" s="24" t="s">
        <v>165</v>
      </c>
      <c r="AW86" s="24" t="s">
        <v>190</v>
      </c>
      <c r="AX86" s="24" t="s">
        <v>158</v>
      </c>
      <c r="AY86" s="24" t="s">
        <v>167</v>
      </c>
      <c r="AZ86" s="24" t="s">
        <v>189</v>
      </c>
      <c r="BA86" s="24">
        <v>5</v>
      </c>
      <c r="BB86" s="24" t="s">
        <v>158</v>
      </c>
      <c r="BC86" s="24" t="s">
        <v>146</v>
      </c>
      <c r="BD86" s="24" t="s">
        <v>158</v>
      </c>
      <c r="BE86" s="24" t="s">
        <v>177</v>
      </c>
      <c r="BF86" s="24" t="s">
        <v>203</v>
      </c>
      <c r="BG86" s="24" t="s">
        <v>168</v>
      </c>
      <c r="BH86" s="27" t="s">
        <v>727</v>
      </c>
      <c r="BM86" s="24">
        <v>4</v>
      </c>
      <c r="BN86" s="24" t="s">
        <v>178</v>
      </c>
      <c r="BO86" s="24" t="s">
        <v>632</v>
      </c>
      <c r="BP86" s="24"/>
    </row>
    <row r="87" spans="1:68" ht="12.75" x14ac:dyDescent="0.2">
      <c r="A87" s="25">
        <v>43399.511071388886</v>
      </c>
      <c r="B87" s="24" t="s">
        <v>728</v>
      </c>
      <c r="C87" s="24" t="s">
        <v>436</v>
      </c>
      <c r="D87" s="24" t="s">
        <v>15</v>
      </c>
      <c r="E87" s="24" t="s">
        <v>6</v>
      </c>
      <c r="F87" s="24" t="s">
        <v>729</v>
      </c>
      <c r="G87" s="24" t="s">
        <v>146</v>
      </c>
      <c r="H87" s="24" t="s">
        <v>146</v>
      </c>
      <c r="I87" s="24" t="s">
        <v>146</v>
      </c>
      <c r="J87" s="24" t="s">
        <v>151</v>
      </c>
      <c r="K87" s="24" t="s">
        <v>173</v>
      </c>
      <c r="L87" s="24" t="s">
        <v>173</v>
      </c>
      <c r="M87" s="24" t="s">
        <v>148</v>
      </c>
      <c r="N87" s="24" t="s">
        <v>149</v>
      </c>
      <c r="O87" s="24" t="s">
        <v>150</v>
      </c>
      <c r="P87" s="24" t="s">
        <v>177</v>
      </c>
      <c r="Q87" s="24" t="s">
        <v>308</v>
      </c>
      <c r="R87" s="24" t="s">
        <v>146</v>
      </c>
      <c r="S87" s="24" t="s">
        <v>146</v>
      </c>
      <c r="T87" s="24" t="s">
        <v>146</v>
      </c>
      <c r="U87" s="24" t="s">
        <v>146</v>
      </c>
      <c r="V87" s="24" t="s">
        <v>146</v>
      </c>
      <c r="W87" s="24" t="s">
        <v>146</v>
      </c>
      <c r="X87" s="24" t="s">
        <v>153</v>
      </c>
      <c r="Y87" s="24" t="s">
        <v>179</v>
      </c>
      <c r="Z87" s="24" t="s">
        <v>155</v>
      </c>
      <c r="AA87" s="24" t="s">
        <v>180</v>
      </c>
      <c r="AB87" s="24">
        <v>1</v>
      </c>
      <c r="AC87" s="24" t="s">
        <v>233</v>
      </c>
      <c r="AD87" s="24" t="s">
        <v>178</v>
      </c>
      <c r="AE87" s="24" t="s">
        <v>178</v>
      </c>
      <c r="AF87" s="24" t="s">
        <v>158</v>
      </c>
      <c r="AG87" s="24" t="s">
        <v>158</v>
      </c>
      <c r="AH87" s="24">
        <v>15</v>
      </c>
      <c r="AI87" s="24" t="s">
        <v>161</v>
      </c>
      <c r="AJ87" s="24" t="s">
        <v>184</v>
      </c>
      <c r="AK87" s="24" t="s">
        <v>161</v>
      </c>
      <c r="AL87" s="24" t="s">
        <v>730</v>
      </c>
      <c r="AM87" s="24" t="s">
        <v>161</v>
      </c>
      <c r="AN87" s="24" t="s">
        <v>632</v>
      </c>
      <c r="AO87" s="24" t="s">
        <v>161</v>
      </c>
      <c r="AP87" s="24" t="s">
        <v>158</v>
      </c>
      <c r="AQ87" s="24" t="s">
        <v>168</v>
      </c>
      <c r="AR87" s="24" t="s">
        <v>165</v>
      </c>
      <c r="AS87" s="24" t="s">
        <v>158</v>
      </c>
      <c r="AT87" s="24" t="s">
        <v>165</v>
      </c>
      <c r="AU87" s="24" t="s">
        <v>165</v>
      </c>
      <c r="AV87" s="24" t="s">
        <v>165</v>
      </c>
      <c r="AW87" s="24" t="s">
        <v>158</v>
      </c>
      <c r="AX87" s="24" t="s">
        <v>158</v>
      </c>
      <c r="AY87" s="24" t="s">
        <v>167</v>
      </c>
      <c r="AZ87" s="24" t="s">
        <v>168</v>
      </c>
      <c r="BA87" s="24" t="s">
        <v>632</v>
      </c>
      <c r="BB87" s="24" t="s">
        <v>158</v>
      </c>
      <c r="BC87" s="24" t="s">
        <v>146</v>
      </c>
      <c r="BD87" s="24" t="s">
        <v>158</v>
      </c>
      <c r="BE87" s="24" t="s">
        <v>177</v>
      </c>
      <c r="BF87" s="26">
        <v>0.5</v>
      </c>
      <c r="BG87" s="24" t="s">
        <v>168</v>
      </c>
      <c r="BH87" s="27" t="s">
        <v>731</v>
      </c>
      <c r="BM87" s="24">
        <v>4</v>
      </c>
      <c r="BN87" s="24" t="s">
        <v>178</v>
      </c>
      <c r="BO87" s="24" t="s">
        <v>178</v>
      </c>
      <c r="BP87" s="24"/>
    </row>
    <row r="88" spans="1:68" ht="12.75" x14ac:dyDescent="0.2">
      <c r="A88" s="25">
        <v>43399.511107615741</v>
      </c>
      <c r="B88" s="24" t="s">
        <v>732</v>
      </c>
      <c r="C88" s="24" t="s">
        <v>436</v>
      </c>
      <c r="D88" s="24" t="s">
        <v>15</v>
      </c>
      <c r="E88" s="24" t="s">
        <v>733</v>
      </c>
      <c r="F88" s="24" t="s">
        <v>734</v>
      </c>
      <c r="G88" s="24" t="s">
        <v>146</v>
      </c>
      <c r="H88" s="24" t="s">
        <v>146</v>
      </c>
      <c r="I88" s="24" t="s">
        <v>146</v>
      </c>
      <c r="J88" s="24" t="s">
        <v>177</v>
      </c>
      <c r="K88" s="24" t="s">
        <v>173</v>
      </c>
      <c r="L88" s="24" t="s">
        <v>173</v>
      </c>
      <c r="M88" s="24" t="s">
        <v>174</v>
      </c>
      <c r="N88" s="24" t="s">
        <v>197</v>
      </c>
      <c r="O88" s="24" t="s">
        <v>150</v>
      </c>
      <c r="P88" s="24" t="s">
        <v>177</v>
      </c>
      <c r="Q88" s="24" t="s">
        <v>177</v>
      </c>
      <c r="R88" s="24" t="s">
        <v>146</v>
      </c>
      <c r="S88" s="24" t="s">
        <v>177</v>
      </c>
      <c r="T88" s="24" t="s">
        <v>146</v>
      </c>
      <c r="U88" s="24" t="s">
        <v>146</v>
      </c>
      <c r="V88" s="24" t="s">
        <v>177</v>
      </c>
      <c r="W88" s="24" t="s">
        <v>146</v>
      </c>
      <c r="X88" s="24" t="s">
        <v>178</v>
      </c>
      <c r="Y88" s="24" t="s">
        <v>308</v>
      </c>
      <c r="Z88" s="24" t="s">
        <v>155</v>
      </c>
      <c r="AA88" s="24" t="s">
        <v>180</v>
      </c>
      <c r="AB88" s="24">
        <v>1</v>
      </c>
      <c r="AC88" s="24" t="s">
        <v>233</v>
      </c>
      <c r="AD88" s="24" t="s">
        <v>178</v>
      </c>
      <c r="AE88" s="24" t="s">
        <v>178</v>
      </c>
      <c r="AF88" s="24" t="s">
        <v>158</v>
      </c>
      <c r="AG88" s="24" t="s">
        <v>158</v>
      </c>
      <c r="AH88" s="24">
        <v>12</v>
      </c>
      <c r="AI88" s="24" t="s">
        <v>161</v>
      </c>
      <c r="AJ88" s="24" t="s">
        <v>184</v>
      </c>
      <c r="AK88" s="24" t="s">
        <v>161</v>
      </c>
      <c r="AL88" s="24" t="s">
        <v>735</v>
      </c>
      <c r="AM88" s="24" t="s">
        <v>154</v>
      </c>
      <c r="AN88" s="24" t="s">
        <v>74</v>
      </c>
      <c r="AO88" s="24" t="s">
        <v>161</v>
      </c>
      <c r="AP88" s="24" t="s">
        <v>158</v>
      </c>
      <c r="AQ88" s="24" t="s">
        <v>158</v>
      </c>
      <c r="AR88" s="24" t="s">
        <v>165</v>
      </c>
      <c r="AS88" s="24" t="s">
        <v>158</v>
      </c>
      <c r="AT88" s="24" t="s">
        <v>165</v>
      </c>
      <c r="AU88" s="24" t="s">
        <v>165</v>
      </c>
      <c r="AV88" s="24" t="s">
        <v>165</v>
      </c>
      <c r="AW88" s="24" t="s">
        <v>189</v>
      </c>
      <c r="AX88" s="24" t="s">
        <v>188</v>
      </c>
      <c r="AY88" s="24" t="s">
        <v>202</v>
      </c>
      <c r="AZ88" s="24" t="s">
        <v>189</v>
      </c>
      <c r="BA88" s="24">
        <v>5</v>
      </c>
      <c r="BB88" s="24" t="s">
        <v>188</v>
      </c>
      <c r="BC88" s="24" t="s">
        <v>146</v>
      </c>
      <c r="BD88" s="24" t="s">
        <v>189</v>
      </c>
      <c r="BE88" s="24" t="s">
        <v>177</v>
      </c>
      <c r="BF88" s="24" t="s">
        <v>203</v>
      </c>
      <c r="BG88" s="24" t="s">
        <v>189</v>
      </c>
      <c r="BH88" s="27" t="s">
        <v>736</v>
      </c>
      <c r="BM88" s="24">
        <v>4</v>
      </c>
      <c r="BN88" s="24">
        <v>0</v>
      </c>
      <c r="BO88" s="24">
        <v>0</v>
      </c>
      <c r="BP88" s="24"/>
    </row>
    <row r="89" spans="1:68" ht="12.75" x14ac:dyDescent="0.2">
      <c r="A89" s="25">
        <v>43399.512665844908</v>
      </c>
      <c r="B89" s="24" t="s">
        <v>737</v>
      </c>
      <c r="C89" s="24" t="s">
        <v>436</v>
      </c>
      <c r="D89" s="24" t="s">
        <v>15</v>
      </c>
      <c r="E89" s="24" t="s">
        <v>635</v>
      </c>
      <c r="F89" s="24" t="s">
        <v>738</v>
      </c>
      <c r="G89" s="24" t="s">
        <v>146</v>
      </c>
      <c r="H89" s="24" t="s">
        <v>146</v>
      </c>
      <c r="I89" s="24" t="s">
        <v>146</v>
      </c>
      <c r="J89" s="24" t="s">
        <v>177</v>
      </c>
      <c r="K89" s="24" t="s">
        <v>173</v>
      </c>
      <c r="L89" s="24" t="s">
        <v>173</v>
      </c>
      <c r="M89" s="24" t="s">
        <v>174</v>
      </c>
      <c r="N89" s="24" t="s">
        <v>197</v>
      </c>
      <c r="O89" s="24" t="s">
        <v>150</v>
      </c>
      <c r="P89" s="24" t="s">
        <v>177</v>
      </c>
      <c r="Q89" s="24" t="s">
        <v>671</v>
      </c>
      <c r="R89" s="24" t="s">
        <v>177</v>
      </c>
      <c r="S89" s="24" t="s">
        <v>177</v>
      </c>
      <c r="T89" s="24" t="s">
        <v>146</v>
      </c>
      <c r="U89" s="24" t="s">
        <v>146</v>
      </c>
      <c r="V89" s="24" t="s">
        <v>177</v>
      </c>
      <c r="W89" s="24" t="s">
        <v>146</v>
      </c>
      <c r="X89" s="24" t="s">
        <v>178</v>
      </c>
      <c r="Y89" s="24" t="s">
        <v>308</v>
      </c>
      <c r="Z89" s="24" t="s">
        <v>155</v>
      </c>
      <c r="AA89" s="24" t="s">
        <v>180</v>
      </c>
      <c r="AB89" s="24" t="s">
        <v>184</v>
      </c>
      <c r="AC89" s="24" t="s">
        <v>233</v>
      </c>
      <c r="AD89" s="24" t="s">
        <v>178</v>
      </c>
      <c r="AE89" s="24" t="s">
        <v>178</v>
      </c>
      <c r="AF89" s="24" t="s">
        <v>158</v>
      </c>
      <c r="AG89" s="24" t="s">
        <v>158</v>
      </c>
      <c r="AH89" s="24" t="s">
        <v>639</v>
      </c>
      <c r="AI89" s="24" t="s">
        <v>161</v>
      </c>
      <c r="AJ89" s="24" t="s">
        <v>184</v>
      </c>
      <c r="AK89" s="24" t="s">
        <v>161</v>
      </c>
      <c r="AL89" s="24" t="s">
        <v>739</v>
      </c>
      <c r="AM89" s="24" t="s">
        <v>154</v>
      </c>
      <c r="AN89" s="24" t="s">
        <v>74</v>
      </c>
      <c r="AO89" s="24" t="s">
        <v>161</v>
      </c>
      <c r="AP89" s="24" t="s">
        <v>188</v>
      </c>
      <c r="AQ89" s="24" t="s">
        <v>189</v>
      </c>
      <c r="AR89" s="24" t="s">
        <v>165</v>
      </c>
      <c r="AS89" s="24" t="s">
        <v>189</v>
      </c>
      <c r="AT89" s="24" t="s">
        <v>165</v>
      </c>
      <c r="AU89" s="24" t="s">
        <v>247</v>
      </c>
      <c r="AV89" s="24" t="s">
        <v>247</v>
      </c>
      <c r="AW89" s="24" t="s">
        <v>189</v>
      </c>
      <c r="AX89" s="24" t="s">
        <v>158</v>
      </c>
      <c r="AY89" s="24" t="s">
        <v>167</v>
      </c>
      <c r="AZ89" s="24" t="s">
        <v>158</v>
      </c>
      <c r="BA89" s="24">
        <v>5</v>
      </c>
      <c r="BB89" s="24" t="s">
        <v>188</v>
      </c>
      <c r="BC89" s="24" t="s">
        <v>146</v>
      </c>
      <c r="BD89" s="24" t="s">
        <v>189</v>
      </c>
      <c r="BE89" s="24" t="s">
        <v>177</v>
      </c>
      <c r="BF89" s="24" t="s">
        <v>203</v>
      </c>
      <c r="BG89" s="24" t="s">
        <v>158</v>
      </c>
      <c r="BH89" s="27" t="s">
        <v>740</v>
      </c>
      <c r="BM89" s="24" t="s">
        <v>644</v>
      </c>
      <c r="BN89" s="24" t="s">
        <v>178</v>
      </c>
      <c r="BO89" s="24" t="s">
        <v>178</v>
      </c>
      <c r="BP89" s="24"/>
    </row>
    <row r="90" spans="1:68" ht="12.75" x14ac:dyDescent="0.2">
      <c r="A90" s="25">
        <v>43399.513353645831</v>
      </c>
      <c r="B90" s="24" t="s">
        <v>651</v>
      </c>
      <c r="C90" s="24" t="s">
        <v>436</v>
      </c>
      <c r="D90" s="24" t="s">
        <v>15</v>
      </c>
      <c r="E90" s="24" t="s">
        <v>6</v>
      </c>
      <c r="F90" s="24" t="s">
        <v>741</v>
      </c>
      <c r="G90" s="24" t="s">
        <v>146</v>
      </c>
      <c r="H90" s="24" t="s">
        <v>146</v>
      </c>
      <c r="I90" s="24" t="s">
        <v>146</v>
      </c>
      <c r="J90" s="24" t="s">
        <v>177</v>
      </c>
      <c r="K90" s="24" t="s">
        <v>195</v>
      </c>
      <c r="L90" s="24" t="s">
        <v>173</v>
      </c>
      <c r="M90" s="24" t="s">
        <v>148</v>
      </c>
      <c r="N90" s="24" t="s">
        <v>197</v>
      </c>
      <c r="O90" s="24" t="s">
        <v>150</v>
      </c>
      <c r="P90" s="24" t="s">
        <v>177</v>
      </c>
      <c r="Q90" s="24" t="s">
        <v>742</v>
      </c>
      <c r="R90" s="24" t="s">
        <v>146</v>
      </c>
      <c r="S90" s="24" t="s">
        <v>146</v>
      </c>
      <c r="T90" s="24" t="s">
        <v>146</v>
      </c>
      <c r="U90" s="24" t="s">
        <v>146</v>
      </c>
      <c r="V90" s="24" t="s">
        <v>146</v>
      </c>
      <c r="W90" s="24" t="s">
        <v>146</v>
      </c>
      <c r="X90" s="24" t="s">
        <v>153</v>
      </c>
      <c r="Y90" s="24" t="s">
        <v>179</v>
      </c>
      <c r="Z90" s="24" t="s">
        <v>155</v>
      </c>
      <c r="AA90" s="24" t="s">
        <v>199</v>
      </c>
      <c r="AB90" s="24">
        <v>1</v>
      </c>
      <c r="AC90" s="24" t="s">
        <v>233</v>
      </c>
      <c r="AD90" s="24" t="s">
        <v>632</v>
      </c>
      <c r="AE90" s="24" t="s">
        <v>632</v>
      </c>
      <c r="AF90" s="24" t="s">
        <v>158</v>
      </c>
      <c r="AG90" s="24" t="s">
        <v>158</v>
      </c>
      <c r="AH90" s="24">
        <v>15</v>
      </c>
      <c r="AI90" s="24" t="s">
        <v>161</v>
      </c>
      <c r="AJ90" s="24" t="s">
        <v>184</v>
      </c>
      <c r="AK90" s="24" t="s">
        <v>161</v>
      </c>
      <c r="AL90" s="24" t="s">
        <v>632</v>
      </c>
      <c r="AM90" s="24" t="s">
        <v>161</v>
      </c>
      <c r="AN90" s="24" t="s">
        <v>632</v>
      </c>
      <c r="AO90" s="24" t="s">
        <v>161</v>
      </c>
      <c r="AP90" s="24" t="s">
        <v>158</v>
      </c>
      <c r="AQ90" s="24" t="s">
        <v>158</v>
      </c>
      <c r="AR90" s="24" t="s">
        <v>165</v>
      </c>
      <c r="AS90" s="24" t="s">
        <v>158</v>
      </c>
      <c r="AT90" s="24" t="s">
        <v>165</v>
      </c>
      <c r="AU90" s="24" t="s">
        <v>165</v>
      </c>
      <c r="AV90" s="24" t="s">
        <v>165</v>
      </c>
      <c r="AW90" s="24" t="s">
        <v>189</v>
      </c>
      <c r="AX90" s="24" t="s">
        <v>158</v>
      </c>
      <c r="AY90" s="24" t="s">
        <v>167</v>
      </c>
      <c r="AZ90" s="24" t="s">
        <v>189</v>
      </c>
      <c r="BA90" s="24">
        <v>5</v>
      </c>
      <c r="BB90" s="24" t="s">
        <v>158</v>
      </c>
      <c r="BC90" s="24" t="s">
        <v>146</v>
      </c>
      <c r="BD90" s="24" t="s">
        <v>189</v>
      </c>
      <c r="BE90" s="24" t="s">
        <v>177</v>
      </c>
      <c r="BF90" s="26">
        <v>0.3</v>
      </c>
      <c r="BG90" s="24" t="s">
        <v>158</v>
      </c>
      <c r="BH90" s="27" t="s">
        <v>743</v>
      </c>
      <c r="BM90" s="24">
        <v>4</v>
      </c>
      <c r="BN90" s="24" t="s">
        <v>178</v>
      </c>
      <c r="BO90" s="24" t="s">
        <v>178</v>
      </c>
      <c r="BP90" s="24"/>
    </row>
    <row r="91" spans="1:68" ht="12.75" x14ac:dyDescent="0.2">
      <c r="A91" s="25">
        <v>43399.521959155092</v>
      </c>
      <c r="B91" s="24" t="s">
        <v>744</v>
      </c>
      <c r="C91" s="24" t="s">
        <v>745</v>
      </c>
      <c r="D91" s="24" t="s">
        <v>15</v>
      </c>
      <c r="E91" s="24" t="s">
        <v>733</v>
      </c>
      <c r="F91" s="24" t="s">
        <v>746</v>
      </c>
      <c r="G91" s="24" t="s">
        <v>146</v>
      </c>
      <c r="H91" s="24" t="s">
        <v>146</v>
      </c>
      <c r="I91" s="24" t="s">
        <v>146</v>
      </c>
      <c r="J91" s="24" t="s">
        <v>177</v>
      </c>
      <c r="K91" s="24" t="s">
        <v>173</v>
      </c>
      <c r="L91" s="24" t="s">
        <v>173</v>
      </c>
      <c r="M91" s="24" t="s">
        <v>174</v>
      </c>
      <c r="N91" s="24" t="s">
        <v>197</v>
      </c>
      <c r="O91" s="24" t="s">
        <v>175</v>
      </c>
      <c r="P91" s="24" t="s">
        <v>177</v>
      </c>
      <c r="Q91" s="24" t="s">
        <v>671</v>
      </c>
      <c r="R91" s="24" t="s">
        <v>146</v>
      </c>
      <c r="S91" s="24" t="s">
        <v>146</v>
      </c>
      <c r="T91" s="24" t="s">
        <v>146</v>
      </c>
      <c r="U91" s="24" t="s">
        <v>146</v>
      </c>
      <c r="V91" s="24" t="s">
        <v>177</v>
      </c>
      <c r="W91" s="24" t="s">
        <v>146</v>
      </c>
      <c r="X91" s="24" t="s">
        <v>178</v>
      </c>
      <c r="Y91" s="24" t="s">
        <v>179</v>
      </c>
      <c r="Z91" s="24" t="s">
        <v>155</v>
      </c>
      <c r="AA91" s="24" t="s">
        <v>180</v>
      </c>
      <c r="AB91" s="24">
        <v>1</v>
      </c>
      <c r="AC91" s="24" t="s">
        <v>233</v>
      </c>
      <c r="AD91" s="24">
        <v>0</v>
      </c>
      <c r="AE91" s="24">
        <v>0</v>
      </c>
      <c r="AF91" s="24" t="s">
        <v>158</v>
      </c>
      <c r="AG91" s="24" t="s">
        <v>158</v>
      </c>
      <c r="AH91" s="24">
        <v>12</v>
      </c>
      <c r="AI91" s="24" t="s">
        <v>161</v>
      </c>
      <c r="AJ91" s="24" t="s">
        <v>184</v>
      </c>
      <c r="AK91" s="24" t="s">
        <v>154</v>
      </c>
      <c r="AL91" s="24" t="s">
        <v>747</v>
      </c>
      <c r="AM91" s="24" t="s">
        <v>154</v>
      </c>
      <c r="AN91" s="24" t="s">
        <v>74</v>
      </c>
      <c r="AO91" s="24" t="s">
        <v>161</v>
      </c>
      <c r="AP91" s="24" t="s">
        <v>158</v>
      </c>
      <c r="AQ91" s="24" t="s">
        <v>168</v>
      </c>
      <c r="AR91" s="24" t="s">
        <v>247</v>
      </c>
      <c r="AS91" s="24" t="s">
        <v>189</v>
      </c>
      <c r="AT91" s="24" t="s">
        <v>165</v>
      </c>
      <c r="AU91" s="24" t="s">
        <v>165</v>
      </c>
      <c r="AV91" s="24" t="s">
        <v>165</v>
      </c>
      <c r="AW91" s="24" t="s">
        <v>189</v>
      </c>
      <c r="AX91" s="24" t="s">
        <v>188</v>
      </c>
      <c r="AY91" s="24" t="s">
        <v>202</v>
      </c>
      <c r="AZ91" s="24" t="s">
        <v>189</v>
      </c>
      <c r="BA91" s="24">
        <v>5</v>
      </c>
      <c r="BB91" s="24" t="s">
        <v>188</v>
      </c>
      <c r="BC91" s="24" t="s">
        <v>146</v>
      </c>
      <c r="BD91" s="24" t="s">
        <v>189</v>
      </c>
      <c r="BE91" s="24" t="s">
        <v>177</v>
      </c>
      <c r="BF91" s="24" t="s">
        <v>203</v>
      </c>
      <c r="BG91" s="24" t="s">
        <v>158</v>
      </c>
      <c r="BH91" s="27" t="s">
        <v>748</v>
      </c>
      <c r="BM91" s="24">
        <v>4</v>
      </c>
      <c r="BN91" s="24">
        <v>0</v>
      </c>
      <c r="BO91" s="24">
        <v>0</v>
      </c>
      <c r="BP91" s="24"/>
    </row>
    <row r="92" spans="1:68" ht="12.75" x14ac:dyDescent="0.2">
      <c r="A92" s="25">
        <v>43399.523126238426</v>
      </c>
      <c r="B92" s="24" t="s">
        <v>749</v>
      </c>
      <c r="C92" s="24" t="s">
        <v>436</v>
      </c>
      <c r="D92" s="24" t="s">
        <v>15</v>
      </c>
      <c r="E92" s="24" t="s">
        <v>733</v>
      </c>
      <c r="F92" s="24" t="s">
        <v>750</v>
      </c>
      <c r="G92" s="24" t="s">
        <v>146</v>
      </c>
      <c r="H92" s="24" t="s">
        <v>146</v>
      </c>
      <c r="I92" s="24" t="s">
        <v>146</v>
      </c>
      <c r="J92" s="24" t="s">
        <v>177</v>
      </c>
      <c r="K92" s="24" t="s">
        <v>172</v>
      </c>
      <c r="L92" s="24" t="s">
        <v>172</v>
      </c>
      <c r="M92" s="24" t="s">
        <v>174</v>
      </c>
      <c r="N92" s="24" t="s">
        <v>197</v>
      </c>
      <c r="O92" s="24" t="s">
        <v>150</v>
      </c>
      <c r="P92" s="24" t="s">
        <v>177</v>
      </c>
      <c r="Q92" s="24" t="s">
        <v>671</v>
      </c>
      <c r="R92" s="24" t="s">
        <v>146</v>
      </c>
      <c r="S92" s="24" t="s">
        <v>146</v>
      </c>
      <c r="T92" s="24" t="s">
        <v>146</v>
      </c>
      <c r="U92" s="24" t="s">
        <v>146</v>
      </c>
      <c r="V92" s="24" t="s">
        <v>177</v>
      </c>
      <c r="W92" s="24" t="s">
        <v>146</v>
      </c>
      <c r="X92" s="24" t="s">
        <v>178</v>
      </c>
      <c r="Y92" s="24" t="s">
        <v>154</v>
      </c>
      <c r="Z92" s="24" t="s">
        <v>155</v>
      </c>
      <c r="AA92" s="24" t="s">
        <v>180</v>
      </c>
      <c r="AB92" s="24">
        <v>1</v>
      </c>
      <c r="AC92" s="24" t="s">
        <v>233</v>
      </c>
      <c r="AD92" s="24" t="s">
        <v>178</v>
      </c>
      <c r="AE92" s="24" t="s">
        <v>178</v>
      </c>
      <c r="AF92" s="24" t="s">
        <v>213</v>
      </c>
      <c r="AG92" s="24" t="s">
        <v>158</v>
      </c>
      <c r="AH92" s="24">
        <v>15</v>
      </c>
      <c r="AI92" s="24" t="s">
        <v>161</v>
      </c>
      <c r="AJ92" s="24" t="s">
        <v>184</v>
      </c>
      <c r="AK92" s="24" t="s">
        <v>161</v>
      </c>
      <c r="AL92" s="24" t="s">
        <v>751</v>
      </c>
      <c r="AM92" s="24" t="s">
        <v>161</v>
      </c>
      <c r="AN92" s="24" t="s">
        <v>74</v>
      </c>
      <c r="AO92" s="24" t="s">
        <v>161</v>
      </c>
      <c r="AP92" s="24" t="s">
        <v>158</v>
      </c>
      <c r="AQ92" s="24" t="s">
        <v>158</v>
      </c>
      <c r="AR92" s="24" t="s">
        <v>247</v>
      </c>
      <c r="AS92" s="24" t="s">
        <v>158</v>
      </c>
      <c r="AT92" s="24" t="s">
        <v>165</v>
      </c>
      <c r="AU92" s="24" t="s">
        <v>165</v>
      </c>
      <c r="AV92" s="24" t="s">
        <v>165</v>
      </c>
      <c r="AW92" s="24" t="s">
        <v>190</v>
      </c>
      <c r="AX92" s="24" t="s">
        <v>158</v>
      </c>
      <c r="AY92" s="24" t="s">
        <v>202</v>
      </c>
      <c r="AZ92" s="24" t="s">
        <v>189</v>
      </c>
      <c r="BA92" s="24">
        <v>5</v>
      </c>
      <c r="BB92" s="24" t="s">
        <v>188</v>
      </c>
      <c r="BC92" s="24" t="s">
        <v>146</v>
      </c>
      <c r="BD92" s="24" t="s">
        <v>189</v>
      </c>
      <c r="BE92" s="24" t="s">
        <v>177</v>
      </c>
      <c r="BF92" s="24" t="s">
        <v>203</v>
      </c>
      <c r="BG92" s="24" t="s">
        <v>189</v>
      </c>
      <c r="BH92" s="27" t="s">
        <v>752</v>
      </c>
      <c r="BM92" s="24">
        <v>4</v>
      </c>
      <c r="BN92" s="24">
        <v>0</v>
      </c>
      <c r="BO92" s="24">
        <v>0</v>
      </c>
      <c r="BP92" s="24"/>
    </row>
    <row r="93" spans="1:68" ht="12.75" x14ac:dyDescent="0.2">
      <c r="A93" s="25">
        <v>43399.589178495371</v>
      </c>
      <c r="B93" s="24" t="s">
        <v>485</v>
      </c>
      <c r="C93" s="24" t="s">
        <v>576</v>
      </c>
      <c r="D93" s="24" t="s">
        <v>15</v>
      </c>
      <c r="E93" s="24" t="s">
        <v>405</v>
      </c>
      <c r="F93" s="24" t="s">
        <v>753</v>
      </c>
      <c r="G93" s="24" t="s">
        <v>146</v>
      </c>
      <c r="H93" s="24" t="s">
        <v>146</v>
      </c>
      <c r="I93" s="24" t="s">
        <v>151</v>
      </c>
      <c r="J93" s="24" t="s">
        <v>146</v>
      </c>
      <c r="K93" s="24" t="s">
        <v>195</v>
      </c>
      <c r="L93" s="24" t="s">
        <v>407</v>
      </c>
      <c r="M93" s="24" t="s">
        <v>174</v>
      </c>
      <c r="N93" s="24" t="s">
        <v>149</v>
      </c>
      <c r="O93" s="24" t="s">
        <v>175</v>
      </c>
      <c r="P93" s="24" t="s">
        <v>177</v>
      </c>
      <c r="Q93" s="24" t="s">
        <v>178</v>
      </c>
      <c r="R93" s="24" t="s">
        <v>146</v>
      </c>
      <c r="S93" s="24" t="s">
        <v>146</v>
      </c>
      <c r="T93" s="24" t="s">
        <v>146</v>
      </c>
      <c r="U93" s="24" t="s">
        <v>146</v>
      </c>
      <c r="V93" s="24" t="s">
        <v>146</v>
      </c>
      <c r="W93" s="24" t="s">
        <v>146</v>
      </c>
      <c r="X93" s="24" t="s">
        <v>153</v>
      </c>
      <c r="Y93" s="24" t="s">
        <v>154</v>
      </c>
      <c r="Z93" s="24" t="s">
        <v>155</v>
      </c>
      <c r="AA93" s="24" t="s">
        <v>180</v>
      </c>
      <c r="AB93" s="24">
        <v>3</v>
      </c>
      <c r="AC93" s="24" t="s">
        <v>200</v>
      </c>
      <c r="AD93" s="24">
        <v>3</v>
      </c>
      <c r="AE93" s="24">
        <v>15</v>
      </c>
      <c r="AF93" s="24" t="s">
        <v>158</v>
      </c>
      <c r="AG93" s="24" t="s">
        <v>159</v>
      </c>
      <c r="AH93" s="24">
        <v>43</v>
      </c>
      <c r="AI93" s="24" t="s">
        <v>154</v>
      </c>
      <c r="AJ93" s="24" t="s">
        <v>162</v>
      </c>
      <c r="AK93" s="24" t="s">
        <v>154</v>
      </c>
      <c r="AL93" s="24" t="s">
        <v>491</v>
      </c>
      <c r="AM93" s="24" t="s">
        <v>154</v>
      </c>
      <c r="AN93" s="24" t="s">
        <v>491</v>
      </c>
      <c r="AO93" s="24" t="s">
        <v>154</v>
      </c>
      <c r="AP93" s="24" t="s">
        <v>158</v>
      </c>
      <c r="AQ93" s="24" t="s">
        <v>168</v>
      </c>
      <c r="AR93" s="24" t="s">
        <v>165</v>
      </c>
      <c r="AS93" s="24" t="s">
        <v>168</v>
      </c>
      <c r="AT93" s="24" t="s">
        <v>165</v>
      </c>
      <c r="AU93" s="24" t="s">
        <v>165</v>
      </c>
      <c r="AV93" s="24" t="s">
        <v>165</v>
      </c>
      <c r="AW93" s="24" t="s">
        <v>158</v>
      </c>
      <c r="AX93" s="24" t="s">
        <v>158</v>
      </c>
      <c r="AY93" s="24" t="s">
        <v>167</v>
      </c>
      <c r="AZ93" s="24" t="s">
        <v>158</v>
      </c>
      <c r="BA93" s="24">
        <v>5</v>
      </c>
      <c r="BB93" s="24" t="s">
        <v>158</v>
      </c>
      <c r="BC93" s="24" t="s">
        <v>146</v>
      </c>
      <c r="BD93" s="24" t="s">
        <v>158</v>
      </c>
      <c r="BE93" s="24" t="s">
        <v>146</v>
      </c>
      <c r="BF93" s="26">
        <v>0.5</v>
      </c>
      <c r="BG93" s="24" t="s">
        <v>168</v>
      </c>
      <c r="BH93" s="27" t="s">
        <v>754</v>
      </c>
      <c r="BM93" s="24">
        <v>10</v>
      </c>
      <c r="BN93" s="24" t="s">
        <v>178</v>
      </c>
      <c r="BO93" s="24" t="s">
        <v>178</v>
      </c>
      <c r="BP93" s="24"/>
    </row>
    <row r="94" spans="1:68" ht="12.75" x14ac:dyDescent="0.2">
      <c r="A94" s="25">
        <v>43399.917232523148</v>
      </c>
      <c r="B94" s="24" t="s">
        <v>505</v>
      </c>
      <c r="C94" s="24" t="s">
        <v>755</v>
      </c>
      <c r="D94" s="24" t="s">
        <v>15</v>
      </c>
      <c r="E94" s="24" t="s">
        <v>405</v>
      </c>
      <c r="F94" s="24" t="s">
        <v>756</v>
      </c>
      <c r="G94" s="24" t="s">
        <v>146</v>
      </c>
      <c r="H94" s="24" t="s">
        <v>146</v>
      </c>
      <c r="I94" s="24" t="s">
        <v>146</v>
      </c>
      <c r="J94" s="24" t="s">
        <v>151</v>
      </c>
      <c r="K94" s="24" t="s">
        <v>173</v>
      </c>
      <c r="L94" s="24" t="s">
        <v>173</v>
      </c>
      <c r="M94" s="24" t="s">
        <v>148</v>
      </c>
      <c r="N94" s="24" t="s">
        <v>197</v>
      </c>
      <c r="O94" s="24" t="s">
        <v>175</v>
      </c>
      <c r="P94" s="24" t="s">
        <v>177</v>
      </c>
      <c r="Q94" s="24" t="s">
        <v>216</v>
      </c>
      <c r="R94" s="24" t="s">
        <v>146</v>
      </c>
      <c r="S94" s="24" t="s">
        <v>146</v>
      </c>
      <c r="T94" s="24" t="s">
        <v>146</v>
      </c>
      <c r="U94" s="24" t="s">
        <v>146</v>
      </c>
      <c r="V94" s="24" t="s">
        <v>146</v>
      </c>
      <c r="W94" s="24" t="s">
        <v>146</v>
      </c>
      <c r="X94" s="24" t="s">
        <v>153</v>
      </c>
      <c r="Y94" s="24" t="s">
        <v>179</v>
      </c>
      <c r="Z94" s="24" t="s">
        <v>155</v>
      </c>
      <c r="AA94" s="24" t="s">
        <v>180</v>
      </c>
      <c r="AB94" s="24">
        <v>3</v>
      </c>
      <c r="AC94" s="24" t="s">
        <v>200</v>
      </c>
      <c r="AD94" s="24">
        <v>3</v>
      </c>
      <c r="AE94" s="24">
        <v>15</v>
      </c>
      <c r="AF94" s="24" t="s">
        <v>213</v>
      </c>
      <c r="AG94" s="24" t="s">
        <v>213</v>
      </c>
      <c r="AH94" s="24">
        <v>43</v>
      </c>
      <c r="AI94" s="24" t="s">
        <v>161</v>
      </c>
      <c r="AJ94" s="24" t="s">
        <v>223</v>
      </c>
      <c r="AK94" s="24" t="s">
        <v>161</v>
      </c>
      <c r="AL94" s="24" t="s">
        <v>757</v>
      </c>
      <c r="AM94" s="24" t="s">
        <v>161</v>
      </c>
      <c r="AN94" s="24" t="s">
        <v>758</v>
      </c>
      <c r="AO94" s="24" t="s">
        <v>161</v>
      </c>
      <c r="AP94" s="24" t="s">
        <v>188</v>
      </c>
      <c r="AQ94" s="24" t="s">
        <v>158</v>
      </c>
      <c r="AR94" s="24" t="s">
        <v>165</v>
      </c>
      <c r="AS94" s="24" t="s">
        <v>168</v>
      </c>
      <c r="AT94" s="24" t="s">
        <v>165</v>
      </c>
      <c r="AU94" s="24" t="s">
        <v>165</v>
      </c>
      <c r="AV94" s="24" t="s">
        <v>165</v>
      </c>
      <c r="AW94" s="24" t="s">
        <v>190</v>
      </c>
      <c r="AX94" s="24" t="s">
        <v>158</v>
      </c>
      <c r="AY94" s="24" t="s">
        <v>167</v>
      </c>
      <c r="AZ94" s="24" t="s">
        <v>189</v>
      </c>
      <c r="BA94" s="24">
        <v>10</v>
      </c>
      <c r="BB94" s="24" t="s">
        <v>158</v>
      </c>
      <c r="BC94" s="24" t="s">
        <v>146</v>
      </c>
      <c r="BD94" s="24" t="s">
        <v>189</v>
      </c>
      <c r="BE94" s="24" t="s">
        <v>177</v>
      </c>
      <c r="BF94" s="24" t="s">
        <v>248</v>
      </c>
      <c r="BG94" s="24" t="s">
        <v>158</v>
      </c>
      <c r="BH94" s="27" t="s">
        <v>759</v>
      </c>
      <c r="BJ94" s="24" t="s">
        <v>760</v>
      </c>
      <c r="BM94" s="24">
        <v>10</v>
      </c>
      <c r="BN94" s="24" t="s">
        <v>216</v>
      </c>
      <c r="BO94" s="24" t="s">
        <v>216</v>
      </c>
      <c r="BP94" s="24"/>
    </row>
    <row r="95" spans="1:68" ht="12.75" x14ac:dyDescent="0.2">
      <c r="A95" s="25">
        <v>43400.005309837958</v>
      </c>
      <c r="B95" s="24" t="s">
        <v>505</v>
      </c>
      <c r="C95" s="24" t="s">
        <v>761</v>
      </c>
      <c r="D95" s="24" t="s">
        <v>15</v>
      </c>
      <c r="E95" s="24" t="s">
        <v>405</v>
      </c>
      <c r="F95" s="24" t="s">
        <v>216</v>
      </c>
      <c r="G95" s="24" t="s">
        <v>146</v>
      </c>
      <c r="H95" s="24" t="s">
        <v>146</v>
      </c>
      <c r="I95" s="24" t="s">
        <v>177</v>
      </c>
      <c r="J95" s="24" t="s">
        <v>151</v>
      </c>
      <c r="K95" s="24" t="s">
        <v>195</v>
      </c>
      <c r="L95" s="24" t="s">
        <v>195</v>
      </c>
      <c r="M95" s="24" t="s">
        <v>148</v>
      </c>
      <c r="N95" s="24" t="s">
        <v>149</v>
      </c>
      <c r="O95" s="24" t="s">
        <v>150</v>
      </c>
      <c r="P95" s="24" t="s">
        <v>177</v>
      </c>
      <c r="Q95" s="24" t="s">
        <v>216</v>
      </c>
      <c r="R95" s="24" t="s">
        <v>146</v>
      </c>
      <c r="S95" s="24" t="s">
        <v>146</v>
      </c>
      <c r="T95" s="24" t="s">
        <v>146</v>
      </c>
      <c r="U95" s="24" t="s">
        <v>146</v>
      </c>
      <c r="V95" s="24" t="s">
        <v>146</v>
      </c>
      <c r="W95" s="24" t="s">
        <v>146</v>
      </c>
      <c r="X95" s="24" t="s">
        <v>178</v>
      </c>
      <c r="Y95" s="24" t="s">
        <v>154</v>
      </c>
      <c r="Z95" s="24" t="s">
        <v>155</v>
      </c>
      <c r="AA95" s="24" t="s">
        <v>180</v>
      </c>
      <c r="AB95" s="24">
        <v>3</v>
      </c>
      <c r="AC95" s="24" t="s">
        <v>200</v>
      </c>
      <c r="AD95" s="24" t="s">
        <v>481</v>
      </c>
      <c r="AE95" s="24" t="s">
        <v>481</v>
      </c>
      <c r="AF95" s="24" t="s">
        <v>158</v>
      </c>
      <c r="AG95" s="24" t="s">
        <v>168</v>
      </c>
      <c r="AH95" s="24">
        <v>43</v>
      </c>
      <c r="AI95" s="24" t="s">
        <v>161</v>
      </c>
      <c r="AJ95" s="24" t="s">
        <v>162</v>
      </c>
      <c r="AK95" s="24" t="s">
        <v>161</v>
      </c>
      <c r="AL95" s="24" t="s">
        <v>762</v>
      </c>
      <c r="AM95" s="24" t="s">
        <v>154</v>
      </c>
      <c r="AN95" s="24" t="s">
        <v>763</v>
      </c>
      <c r="AO95" s="24" t="s">
        <v>154</v>
      </c>
      <c r="AP95" s="24" t="s">
        <v>188</v>
      </c>
      <c r="AQ95" s="24" t="s">
        <v>158</v>
      </c>
      <c r="AR95" s="24" t="s">
        <v>165</v>
      </c>
      <c r="AS95" s="24" t="s">
        <v>158</v>
      </c>
      <c r="AT95" s="24" t="s">
        <v>165</v>
      </c>
      <c r="AU95" s="24" t="s">
        <v>247</v>
      </c>
      <c r="AV95" s="24" t="s">
        <v>247</v>
      </c>
      <c r="AW95" s="24" t="s">
        <v>189</v>
      </c>
      <c r="AX95" s="24" t="s">
        <v>188</v>
      </c>
      <c r="AY95" s="24" t="s">
        <v>167</v>
      </c>
      <c r="AZ95" s="24" t="s">
        <v>158</v>
      </c>
      <c r="BA95" s="24">
        <v>10</v>
      </c>
      <c r="BB95" s="24" t="s">
        <v>188</v>
      </c>
      <c r="BC95" s="24" t="s">
        <v>177</v>
      </c>
      <c r="BD95" s="24" t="s">
        <v>158</v>
      </c>
      <c r="BE95" s="24" t="s">
        <v>177</v>
      </c>
      <c r="BF95" s="26">
        <v>0.3</v>
      </c>
      <c r="BG95" s="24" t="s">
        <v>158</v>
      </c>
      <c r="BH95" s="27" t="s">
        <v>764</v>
      </c>
      <c r="BL95" s="24" t="s">
        <v>765</v>
      </c>
      <c r="BM95" s="24">
        <v>10</v>
      </c>
      <c r="BN95" s="24">
        <v>10</v>
      </c>
      <c r="BO95" s="24">
        <v>3</v>
      </c>
      <c r="BP95" s="24"/>
    </row>
    <row r="96" spans="1:68" ht="12.75" x14ac:dyDescent="0.2">
      <c r="A96" s="25">
        <v>43401.892142500001</v>
      </c>
      <c r="B96" s="24" t="s">
        <v>505</v>
      </c>
      <c r="C96" s="24" t="s">
        <v>766</v>
      </c>
      <c r="D96" s="24" t="s">
        <v>15</v>
      </c>
      <c r="E96" s="24" t="s">
        <v>405</v>
      </c>
      <c r="F96" s="24" t="s">
        <v>767</v>
      </c>
      <c r="G96" s="24" t="s">
        <v>146</v>
      </c>
      <c r="H96" s="24" t="s">
        <v>146</v>
      </c>
      <c r="I96" s="24" t="s">
        <v>146</v>
      </c>
      <c r="J96" s="24" t="s">
        <v>146</v>
      </c>
      <c r="K96" s="24" t="s">
        <v>172</v>
      </c>
      <c r="L96" s="24" t="s">
        <v>172</v>
      </c>
      <c r="M96" s="24" t="s">
        <v>174</v>
      </c>
      <c r="N96" s="24" t="s">
        <v>197</v>
      </c>
      <c r="O96" s="24" t="s">
        <v>150</v>
      </c>
      <c r="P96" s="24" t="s">
        <v>177</v>
      </c>
      <c r="Q96" s="24" t="s">
        <v>216</v>
      </c>
      <c r="R96" s="24" t="s">
        <v>146</v>
      </c>
      <c r="S96" s="24" t="s">
        <v>146</v>
      </c>
      <c r="T96" s="24" t="s">
        <v>146</v>
      </c>
      <c r="U96" s="24" t="s">
        <v>146</v>
      </c>
      <c r="V96" s="24" t="s">
        <v>146</v>
      </c>
      <c r="W96" s="24" t="s">
        <v>146</v>
      </c>
      <c r="X96" s="24" t="s">
        <v>153</v>
      </c>
      <c r="Y96" s="24" t="s">
        <v>154</v>
      </c>
      <c r="Z96" s="24" t="s">
        <v>155</v>
      </c>
      <c r="AA96" s="24" t="s">
        <v>180</v>
      </c>
      <c r="AB96" s="24">
        <v>3</v>
      </c>
      <c r="AC96" s="24" t="s">
        <v>200</v>
      </c>
      <c r="AD96" s="24" t="s">
        <v>613</v>
      </c>
      <c r="AE96" s="24" t="s">
        <v>613</v>
      </c>
      <c r="AF96" s="24" t="s">
        <v>158</v>
      </c>
      <c r="AG96" s="24" t="s">
        <v>168</v>
      </c>
      <c r="AH96" s="24">
        <v>43</v>
      </c>
      <c r="AI96" s="24" t="s">
        <v>154</v>
      </c>
      <c r="AJ96" s="24" t="s">
        <v>162</v>
      </c>
      <c r="AK96" s="24" t="s">
        <v>154</v>
      </c>
      <c r="AL96" s="24" t="s">
        <v>491</v>
      </c>
      <c r="AM96" s="24" t="s">
        <v>154</v>
      </c>
      <c r="AN96" s="24" t="s">
        <v>537</v>
      </c>
      <c r="AO96" s="24" t="s">
        <v>154</v>
      </c>
      <c r="AP96" s="24" t="s">
        <v>188</v>
      </c>
      <c r="AQ96" s="24" t="s">
        <v>189</v>
      </c>
      <c r="AR96" s="24" t="s">
        <v>165</v>
      </c>
      <c r="AS96" s="24" t="s">
        <v>158</v>
      </c>
      <c r="AT96" s="24" t="s">
        <v>165</v>
      </c>
      <c r="AU96" s="24" t="s">
        <v>165</v>
      </c>
      <c r="AV96" s="24" t="s">
        <v>165</v>
      </c>
      <c r="AW96" s="24" t="s">
        <v>190</v>
      </c>
      <c r="AX96" s="24" t="s">
        <v>188</v>
      </c>
      <c r="AY96" s="24" t="s">
        <v>167</v>
      </c>
      <c r="AZ96" s="24" t="s">
        <v>189</v>
      </c>
      <c r="BA96" s="24">
        <v>10</v>
      </c>
      <c r="BB96" s="24" t="s">
        <v>188</v>
      </c>
      <c r="BC96" s="24" t="s">
        <v>146</v>
      </c>
      <c r="BD96" s="24" t="s">
        <v>189</v>
      </c>
      <c r="BE96" s="24" t="s">
        <v>177</v>
      </c>
      <c r="BF96" s="24" t="s">
        <v>248</v>
      </c>
      <c r="BG96" s="24" t="s">
        <v>158</v>
      </c>
      <c r="BH96" s="27" t="s">
        <v>768</v>
      </c>
      <c r="BL96" s="24" t="s">
        <v>767</v>
      </c>
      <c r="BM96" s="24">
        <v>10</v>
      </c>
      <c r="BN96" s="24" t="s">
        <v>216</v>
      </c>
      <c r="BO96" s="24" t="s">
        <v>216</v>
      </c>
      <c r="BP96" s="24"/>
    </row>
    <row r="97" spans="1:68" ht="12.75" x14ac:dyDescent="0.2">
      <c r="A97" s="25">
        <v>43474.617201597226</v>
      </c>
      <c r="B97" s="24" t="s">
        <v>769</v>
      </c>
      <c r="C97" s="24" t="s">
        <v>770</v>
      </c>
      <c r="D97" s="24" t="s">
        <v>45</v>
      </c>
      <c r="E97" s="24" t="s">
        <v>32</v>
      </c>
      <c r="F97" s="24" t="s">
        <v>771</v>
      </c>
      <c r="G97" s="24" t="s">
        <v>146</v>
      </c>
      <c r="H97" s="24" t="s">
        <v>151</v>
      </c>
      <c r="I97" s="24" t="s">
        <v>177</v>
      </c>
      <c r="J97" s="24" t="s">
        <v>146</v>
      </c>
      <c r="K97" s="24" t="s">
        <v>173</v>
      </c>
      <c r="L97" s="24" t="s">
        <v>172</v>
      </c>
      <c r="M97" s="24" t="s">
        <v>148</v>
      </c>
      <c r="N97" s="24" t="s">
        <v>197</v>
      </c>
      <c r="O97" s="24" t="s">
        <v>175</v>
      </c>
      <c r="P97" s="24" t="s">
        <v>177</v>
      </c>
      <c r="Q97" s="24" t="s">
        <v>216</v>
      </c>
      <c r="R97" s="24" t="s">
        <v>146</v>
      </c>
      <c r="S97" s="24" t="s">
        <v>146</v>
      </c>
      <c r="T97" s="24" t="s">
        <v>146</v>
      </c>
      <c r="U97" s="24" t="s">
        <v>177</v>
      </c>
      <c r="V97" s="24" t="s">
        <v>146</v>
      </c>
      <c r="W97" s="24" t="s">
        <v>146</v>
      </c>
      <c r="X97" s="24" t="s">
        <v>153</v>
      </c>
      <c r="Y97" s="24" t="s">
        <v>154</v>
      </c>
      <c r="Z97" s="24" t="s">
        <v>155</v>
      </c>
      <c r="AA97" s="24" t="s">
        <v>156</v>
      </c>
      <c r="AB97" s="24">
        <v>1</v>
      </c>
      <c r="AC97" s="24" t="s">
        <v>200</v>
      </c>
      <c r="AD97" s="24" t="s">
        <v>216</v>
      </c>
      <c r="AE97" s="24" t="s">
        <v>216</v>
      </c>
      <c r="AF97" s="24" t="s">
        <v>213</v>
      </c>
      <c r="AG97" s="24" t="s">
        <v>168</v>
      </c>
      <c r="AH97" s="24">
        <v>9</v>
      </c>
      <c r="AI97" s="24" t="s">
        <v>161</v>
      </c>
      <c r="AJ97" s="24" t="s">
        <v>184</v>
      </c>
      <c r="AK97" s="24" t="s">
        <v>161</v>
      </c>
      <c r="AL97" s="24" t="s">
        <v>772</v>
      </c>
      <c r="AM97" s="24" t="s">
        <v>154</v>
      </c>
      <c r="AN97" s="24" t="s">
        <v>773</v>
      </c>
      <c r="AO97" s="24" t="s">
        <v>154</v>
      </c>
      <c r="AP97" s="24" t="s">
        <v>188</v>
      </c>
      <c r="AQ97" s="24" t="s">
        <v>189</v>
      </c>
      <c r="AR97" s="24" t="s">
        <v>165</v>
      </c>
      <c r="AS97" s="24" t="s">
        <v>189</v>
      </c>
      <c r="AT97" s="24" t="s">
        <v>165</v>
      </c>
      <c r="AU97" s="24" t="s">
        <v>165</v>
      </c>
      <c r="AV97" s="24" t="s">
        <v>165</v>
      </c>
      <c r="AW97" s="24" t="s">
        <v>189</v>
      </c>
      <c r="AX97" s="24" t="s">
        <v>188</v>
      </c>
      <c r="AY97" s="24" t="s">
        <v>167</v>
      </c>
      <c r="AZ97" s="24" t="s">
        <v>189</v>
      </c>
      <c r="BA97" s="24">
        <v>3</v>
      </c>
      <c r="BB97" s="24" t="s">
        <v>188</v>
      </c>
      <c r="BC97" s="24" t="s">
        <v>146</v>
      </c>
      <c r="BD97" s="24" t="s">
        <v>189</v>
      </c>
      <c r="BE97" s="24" t="s">
        <v>146</v>
      </c>
      <c r="BF97" s="24" t="s">
        <v>248</v>
      </c>
      <c r="BG97" s="24" t="s">
        <v>189</v>
      </c>
      <c r="BH97" s="27" t="s">
        <v>774</v>
      </c>
      <c r="BM97" s="24" t="s">
        <v>216</v>
      </c>
      <c r="BN97" s="24" t="s">
        <v>216</v>
      </c>
      <c r="BO97" s="24" t="s">
        <v>216</v>
      </c>
      <c r="BP97" s="24"/>
    </row>
    <row r="98" spans="1:68" ht="12.75" x14ac:dyDescent="0.2">
      <c r="A98" s="25">
        <v>43481.457681886575</v>
      </c>
      <c r="B98" s="24" t="s">
        <v>775</v>
      </c>
      <c r="C98" s="24" t="s">
        <v>436</v>
      </c>
      <c r="D98" s="24" t="s">
        <v>13</v>
      </c>
      <c r="E98" s="24" t="s">
        <v>405</v>
      </c>
      <c r="F98" s="24" t="s">
        <v>776</v>
      </c>
      <c r="G98" s="24" t="s">
        <v>146</v>
      </c>
      <c r="H98" s="24" t="s">
        <v>151</v>
      </c>
      <c r="I98" s="24" t="s">
        <v>177</v>
      </c>
      <c r="J98" s="24" t="s">
        <v>151</v>
      </c>
      <c r="K98" s="24" t="s">
        <v>172</v>
      </c>
      <c r="L98" s="24" t="s">
        <v>172</v>
      </c>
      <c r="M98" s="24" t="s">
        <v>174</v>
      </c>
      <c r="N98" s="24" t="s">
        <v>197</v>
      </c>
      <c r="O98" s="24" t="s">
        <v>175</v>
      </c>
      <c r="P98" s="24" t="s">
        <v>151</v>
      </c>
      <c r="Q98" s="24" t="s">
        <v>777</v>
      </c>
      <c r="R98" s="24" t="s">
        <v>146</v>
      </c>
      <c r="S98" s="24" t="s">
        <v>146</v>
      </c>
      <c r="T98" s="24" t="s">
        <v>146</v>
      </c>
      <c r="U98" s="24" t="s">
        <v>146</v>
      </c>
      <c r="V98" s="24" t="s">
        <v>146</v>
      </c>
      <c r="W98" s="24" t="s">
        <v>146</v>
      </c>
      <c r="X98" s="24" t="s">
        <v>153</v>
      </c>
      <c r="Y98" s="24" t="s">
        <v>154</v>
      </c>
      <c r="Z98" s="24" t="s">
        <v>155</v>
      </c>
      <c r="AA98" s="24" t="s">
        <v>180</v>
      </c>
      <c r="AB98" s="24">
        <v>1</v>
      </c>
      <c r="AC98" s="24" t="s">
        <v>233</v>
      </c>
      <c r="AD98" s="24">
        <v>1</v>
      </c>
      <c r="AE98" s="24">
        <v>0</v>
      </c>
      <c r="AF98" s="24" t="s">
        <v>158</v>
      </c>
      <c r="AG98" s="24" t="s">
        <v>159</v>
      </c>
      <c r="AH98" s="24">
        <v>11</v>
      </c>
      <c r="AI98" s="24" t="s">
        <v>154</v>
      </c>
      <c r="AJ98" s="24" t="s">
        <v>162</v>
      </c>
      <c r="AK98" s="24" t="s">
        <v>154</v>
      </c>
      <c r="AL98" s="24" t="s">
        <v>778</v>
      </c>
      <c r="AM98" s="24" t="s">
        <v>154</v>
      </c>
      <c r="AN98" s="24" t="s">
        <v>779</v>
      </c>
      <c r="AO98" s="24" t="s">
        <v>154</v>
      </c>
      <c r="AP98" s="24" t="s">
        <v>188</v>
      </c>
      <c r="AQ98" s="24" t="s">
        <v>158</v>
      </c>
      <c r="AR98" s="24" t="s">
        <v>165</v>
      </c>
      <c r="AS98" s="24" t="s">
        <v>168</v>
      </c>
      <c r="AT98" s="24" t="s">
        <v>165</v>
      </c>
      <c r="AU98" s="24" t="s">
        <v>165</v>
      </c>
      <c r="AV98" s="24" t="s">
        <v>165</v>
      </c>
      <c r="AW98" s="24" t="s">
        <v>189</v>
      </c>
      <c r="AX98" s="24" t="s">
        <v>158</v>
      </c>
      <c r="AY98" s="24" t="s">
        <v>167</v>
      </c>
      <c r="AZ98" s="24" t="s">
        <v>158</v>
      </c>
      <c r="BA98" s="24">
        <v>4</v>
      </c>
      <c r="BB98" s="24" t="s">
        <v>158</v>
      </c>
      <c r="BC98" s="24" t="s">
        <v>146</v>
      </c>
      <c r="BD98" s="24" t="s">
        <v>158</v>
      </c>
      <c r="BE98" s="24" t="s">
        <v>146</v>
      </c>
      <c r="BF98" s="26">
        <v>0.5</v>
      </c>
      <c r="BG98" s="24" t="s">
        <v>166</v>
      </c>
      <c r="BH98" s="27" t="s">
        <v>780</v>
      </c>
      <c r="BJ98" s="24" t="s">
        <v>49</v>
      </c>
      <c r="BK98" s="24" t="s">
        <v>781</v>
      </c>
      <c r="BL98" s="24" t="s">
        <v>782</v>
      </c>
      <c r="BM98" s="24">
        <v>4</v>
      </c>
      <c r="BN98" s="24">
        <v>0</v>
      </c>
      <c r="BO98" s="24">
        <v>0</v>
      </c>
      <c r="BP98" s="24"/>
    </row>
    <row r="99" spans="1:68" ht="12.75" x14ac:dyDescent="0.2">
      <c r="A99" s="25">
        <v>43481.476030590275</v>
      </c>
      <c r="B99" s="24" t="s">
        <v>783</v>
      </c>
      <c r="C99" s="24" t="s">
        <v>784</v>
      </c>
      <c r="D99" s="24" t="s">
        <v>13</v>
      </c>
      <c r="E99" s="24" t="s">
        <v>405</v>
      </c>
      <c r="F99" s="24" t="s">
        <v>785</v>
      </c>
      <c r="G99" s="24" t="s">
        <v>146</v>
      </c>
      <c r="H99" s="24" t="s">
        <v>146</v>
      </c>
      <c r="I99" s="24" t="s">
        <v>177</v>
      </c>
      <c r="J99" s="24" t="s">
        <v>146</v>
      </c>
      <c r="K99" s="24" t="s">
        <v>172</v>
      </c>
      <c r="L99" s="24" t="s">
        <v>172</v>
      </c>
      <c r="M99" s="24" t="s">
        <v>174</v>
      </c>
      <c r="N99" s="24" t="s">
        <v>197</v>
      </c>
      <c r="O99" s="24" t="s">
        <v>175</v>
      </c>
      <c r="P99" s="24" t="s">
        <v>146</v>
      </c>
      <c r="Q99" s="24" t="s">
        <v>786</v>
      </c>
      <c r="R99" s="24" t="s">
        <v>146</v>
      </c>
      <c r="S99" s="24" t="s">
        <v>146</v>
      </c>
      <c r="T99" s="24" t="s">
        <v>146</v>
      </c>
      <c r="U99" s="24" t="s">
        <v>146</v>
      </c>
      <c r="V99" s="24" t="s">
        <v>146</v>
      </c>
      <c r="W99" s="24" t="s">
        <v>146</v>
      </c>
      <c r="X99" s="24" t="s">
        <v>153</v>
      </c>
      <c r="Y99" s="24" t="s">
        <v>154</v>
      </c>
      <c r="Z99" s="24" t="s">
        <v>155</v>
      </c>
      <c r="AA99" s="24" t="s">
        <v>180</v>
      </c>
      <c r="AB99" s="24">
        <v>1</v>
      </c>
      <c r="AC99" s="24" t="s">
        <v>233</v>
      </c>
      <c r="AD99" s="24">
        <v>1</v>
      </c>
      <c r="AE99" s="24">
        <v>0</v>
      </c>
      <c r="AF99" s="24" t="s">
        <v>158</v>
      </c>
      <c r="AG99" s="24" t="s">
        <v>168</v>
      </c>
      <c r="AH99" s="24">
        <v>11</v>
      </c>
      <c r="AI99" s="24" t="s">
        <v>154</v>
      </c>
      <c r="AJ99" s="24" t="s">
        <v>162</v>
      </c>
      <c r="AK99" s="24" t="s">
        <v>154</v>
      </c>
      <c r="AL99" s="24" t="s">
        <v>787</v>
      </c>
      <c r="AM99" s="24" t="s">
        <v>154</v>
      </c>
      <c r="AN99" s="24" t="s">
        <v>788</v>
      </c>
      <c r="AO99" s="24" t="s">
        <v>154</v>
      </c>
      <c r="AP99" s="24" t="s">
        <v>188</v>
      </c>
      <c r="AQ99" s="24" t="s">
        <v>168</v>
      </c>
      <c r="AR99" s="24" t="s">
        <v>165</v>
      </c>
      <c r="AS99" s="24" t="s">
        <v>168</v>
      </c>
      <c r="AT99" s="24" t="s">
        <v>165</v>
      </c>
      <c r="AU99" s="24" t="s">
        <v>165</v>
      </c>
      <c r="AV99" s="24" t="s">
        <v>165</v>
      </c>
      <c r="AW99" s="24" t="s">
        <v>189</v>
      </c>
      <c r="AX99" s="24" t="s">
        <v>158</v>
      </c>
      <c r="AY99" s="24" t="s">
        <v>167</v>
      </c>
      <c r="AZ99" s="24" t="s">
        <v>158</v>
      </c>
      <c r="BA99" s="24">
        <v>4</v>
      </c>
      <c r="BB99" s="24" t="s">
        <v>158</v>
      </c>
      <c r="BC99" s="24" t="s">
        <v>146</v>
      </c>
      <c r="BD99" s="24" t="s">
        <v>158</v>
      </c>
      <c r="BE99" s="24" t="s">
        <v>146</v>
      </c>
      <c r="BF99" s="26">
        <v>0.5</v>
      </c>
      <c r="BG99" s="24" t="s">
        <v>168</v>
      </c>
      <c r="BH99" s="27" t="s">
        <v>789</v>
      </c>
      <c r="BJ99" s="24" t="s">
        <v>49</v>
      </c>
      <c r="BK99" s="24" t="s">
        <v>781</v>
      </c>
      <c r="BL99" s="24" t="s">
        <v>790</v>
      </c>
      <c r="BM99" s="24">
        <v>4</v>
      </c>
      <c r="BN99" s="24">
        <v>0</v>
      </c>
      <c r="BO99" s="24">
        <v>0</v>
      </c>
      <c r="BP99" s="24"/>
    </row>
    <row r="100" spans="1:68" ht="12.75" x14ac:dyDescent="0.2">
      <c r="A100" s="25">
        <v>43488.54264295139</v>
      </c>
      <c r="B100" s="24" t="s">
        <v>791</v>
      </c>
      <c r="C100" s="24" t="s">
        <v>792</v>
      </c>
      <c r="D100" s="24" t="s">
        <v>9</v>
      </c>
      <c r="E100" s="24" t="s">
        <v>793</v>
      </c>
      <c r="F100" s="24" t="s">
        <v>794</v>
      </c>
      <c r="G100" s="24" t="s">
        <v>146</v>
      </c>
      <c r="H100" s="24" t="s">
        <v>146</v>
      </c>
      <c r="I100" s="24" t="s">
        <v>146</v>
      </c>
      <c r="J100" s="24" t="s">
        <v>146</v>
      </c>
      <c r="K100" s="24" t="s">
        <v>173</v>
      </c>
      <c r="L100" s="24" t="s">
        <v>173</v>
      </c>
      <c r="M100" s="24" t="s">
        <v>148</v>
      </c>
      <c r="N100" s="24" t="s">
        <v>197</v>
      </c>
      <c r="O100" s="24" t="s">
        <v>150</v>
      </c>
      <c r="P100" s="24" t="s">
        <v>177</v>
      </c>
      <c r="Q100" s="24" t="s">
        <v>795</v>
      </c>
      <c r="R100" s="24" t="s">
        <v>146</v>
      </c>
      <c r="S100" s="24" t="s">
        <v>146</v>
      </c>
      <c r="T100" s="24" t="s">
        <v>146</v>
      </c>
      <c r="U100" s="24" t="s">
        <v>146</v>
      </c>
      <c r="V100" s="24" t="s">
        <v>146</v>
      </c>
      <c r="W100" s="24" t="s">
        <v>146</v>
      </c>
      <c r="X100" s="24" t="s">
        <v>153</v>
      </c>
      <c r="Y100" s="24" t="s">
        <v>154</v>
      </c>
      <c r="Z100" s="24" t="s">
        <v>155</v>
      </c>
      <c r="AA100" s="24" t="s">
        <v>156</v>
      </c>
      <c r="AB100" s="24">
        <v>3</v>
      </c>
      <c r="AC100" s="24" t="s">
        <v>233</v>
      </c>
      <c r="AD100" s="24">
        <v>2</v>
      </c>
      <c r="AE100" s="24">
        <v>1</v>
      </c>
      <c r="AF100" s="24" t="s">
        <v>158</v>
      </c>
      <c r="AG100" s="24" t="s">
        <v>159</v>
      </c>
      <c r="AH100" s="24">
        <v>10</v>
      </c>
      <c r="AI100" s="24" t="s">
        <v>154</v>
      </c>
      <c r="AJ100" s="24" t="s">
        <v>184</v>
      </c>
      <c r="AK100" s="24" t="s">
        <v>154</v>
      </c>
      <c r="AL100" s="24" t="s">
        <v>796</v>
      </c>
      <c r="AM100" s="24" t="s">
        <v>154</v>
      </c>
      <c r="AN100" s="24" t="s">
        <v>797</v>
      </c>
      <c r="AO100" s="24" t="s">
        <v>154</v>
      </c>
      <c r="AP100" s="24" t="s">
        <v>158</v>
      </c>
      <c r="AQ100" s="24" t="s">
        <v>166</v>
      </c>
      <c r="AR100" s="24" t="s">
        <v>165</v>
      </c>
      <c r="AS100" s="24" t="s">
        <v>166</v>
      </c>
      <c r="AT100" s="24" t="s">
        <v>165</v>
      </c>
      <c r="AU100" s="24" t="s">
        <v>165</v>
      </c>
      <c r="AV100" s="24" t="s">
        <v>165</v>
      </c>
      <c r="AW100" s="24" t="s">
        <v>166</v>
      </c>
      <c r="AX100" s="24" t="s">
        <v>158</v>
      </c>
      <c r="AY100" s="24" t="s">
        <v>167</v>
      </c>
      <c r="AZ100" s="24" t="s">
        <v>168</v>
      </c>
      <c r="BA100" s="24">
        <v>3</v>
      </c>
      <c r="BB100" s="24" t="s">
        <v>158</v>
      </c>
      <c r="BC100" s="24" t="s">
        <v>146</v>
      </c>
      <c r="BD100" s="24" t="s">
        <v>168</v>
      </c>
      <c r="BE100" s="24" t="s">
        <v>146</v>
      </c>
      <c r="BF100" s="26">
        <v>0.5</v>
      </c>
      <c r="BG100" s="24" t="s">
        <v>168</v>
      </c>
      <c r="BH100" s="27" t="s">
        <v>798</v>
      </c>
      <c r="BJ100" s="24" t="s">
        <v>799</v>
      </c>
      <c r="BK100" s="24" t="s">
        <v>800</v>
      </c>
      <c r="BL100" s="24" t="s">
        <v>801</v>
      </c>
      <c r="BM100" s="24">
        <v>1</v>
      </c>
      <c r="BN100" s="24">
        <v>0</v>
      </c>
      <c r="BO100" s="24">
        <v>0</v>
      </c>
      <c r="BP100" s="24"/>
    </row>
    <row r="101" spans="1:68" ht="12.75" x14ac:dyDescent="0.2">
      <c r="A101" s="25">
        <v>43514.598009733796</v>
      </c>
      <c r="B101" s="24" t="s">
        <v>802</v>
      </c>
      <c r="C101" s="24" t="s">
        <v>803</v>
      </c>
      <c r="D101" s="24" t="s">
        <v>39</v>
      </c>
      <c r="E101" s="24" t="s">
        <v>804</v>
      </c>
      <c r="F101" s="24" t="s">
        <v>805</v>
      </c>
      <c r="G101" s="24" t="s">
        <v>146</v>
      </c>
      <c r="H101" s="24" t="s">
        <v>146</v>
      </c>
      <c r="I101" s="24" t="s">
        <v>146</v>
      </c>
      <c r="J101" s="24" t="s">
        <v>146</v>
      </c>
      <c r="K101" s="24" t="s">
        <v>173</v>
      </c>
      <c r="L101" s="24" t="s">
        <v>172</v>
      </c>
      <c r="M101" s="24" t="s">
        <v>148</v>
      </c>
      <c r="N101" s="24" t="s">
        <v>149</v>
      </c>
      <c r="O101" s="24" t="s">
        <v>175</v>
      </c>
      <c r="P101" s="24" t="s">
        <v>177</v>
      </c>
      <c r="Q101" s="24" t="s">
        <v>216</v>
      </c>
      <c r="R101" s="24" t="s">
        <v>146</v>
      </c>
      <c r="S101" s="24" t="s">
        <v>146</v>
      </c>
      <c r="T101" s="24" t="s">
        <v>146</v>
      </c>
      <c r="U101" s="24" t="s">
        <v>146</v>
      </c>
      <c r="V101" s="24" t="s">
        <v>146</v>
      </c>
      <c r="W101" s="24" t="s">
        <v>146</v>
      </c>
      <c r="X101" s="24" t="s">
        <v>153</v>
      </c>
      <c r="Y101" s="24" t="s">
        <v>154</v>
      </c>
      <c r="Z101" s="24" t="s">
        <v>155</v>
      </c>
      <c r="AA101" s="24" t="s">
        <v>156</v>
      </c>
      <c r="AB101" s="24">
        <v>1</v>
      </c>
      <c r="AC101" s="24" t="s">
        <v>806</v>
      </c>
      <c r="AD101" s="24">
        <v>1</v>
      </c>
      <c r="AE101" s="24">
        <v>0</v>
      </c>
      <c r="AF101" s="24" t="s">
        <v>158</v>
      </c>
      <c r="AG101" s="24" t="s">
        <v>168</v>
      </c>
      <c r="AH101" s="24">
        <v>7</v>
      </c>
      <c r="AI101" s="24" t="s">
        <v>154</v>
      </c>
      <c r="AJ101" s="24" t="s">
        <v>162</v>
      </c>
      <c r="AK101" s="24" t="s">
        <v>161</v>
      </c>
      <c r="AL101" s="24" t="s">
        <v>807</v>
      </c>
      <c r="AM101" s="24" t="s">
        <v>161</v>
      </c>
      <c r="AN101" s="24" t="s">
        <v>808</v>
      </c>
      <c r="AO101" s="24" t="s">
        <v>161</v>
      </c>
      <c r="AP101" s="24" t="s">
        <v>158</v>
      </c>
      <c r="AQ101" s="24" t="s">
        <v>168</v>
      </c>
      <c r="AR101" s="24" t="s">
        <v>165</v>
      </c>
      <c r="AS101" s="24" t="s">
        <v>168</v>
      </c>
      <c r="AT101" s="24" t="s">
        <v>165</v>
      </c>
      <c r="AU101" s="24" t="s">
        <v>165</v>
      </c>
      <c r="AV101" s="24" t="s">
        <v>165</v>
      </c>
      <c r="AW101" s="24" t="s">
        <v>168</v>
      </c>
      <c r="AX101" s="24" t="s">
        <v>158</v>
      </c>
      <c r="AY101" s="24" t="s">
        <v>167</v>
      </c>
      <c r="AZ101" s="24" t="s">
        <v>159</v>
      </c>
      <c r="BA101" s="24">
        <v>3</v>
      </c>
      <c r="BB101" s="24" t="s">
        <v>188</v>
      </c>
      <c r="BC101" s="24" t="s">
        <v>146</v>
      </c>
      <c r="BD101" s="24" t="s">
        <v>158</v>
      </c>
      <c r="BE101" s="24" t="s">
        <v>146</v>
      </c>
      <c r="BF101" s="26">
        <v>0.5</v>
      </c>
      <c r="BG101" s="24" t="s">
        <v>168</v>
      </c>
      <c r="BH101" s="27" t="s">
        <v>809</v>
      </c>
      <c r="BM101" s="24">
        <v>1</v>
      </c>
      <c r="BN101" s="24">
        <v>0</v>
      </c>
      <c r="BO101" s="24">
        <v>2</v>
      </c>
      <c r="BP101" s="24"/>
    </row>
    <row r="102" spans="1:68" ht="12.75" x14ac:dyDescent="0.2">
      <c r="A102" s="25">
        <v>43515.471104467593</v>
      </c>
      <c r="B102" s="24" t="s">
        <v>270</v>
      </c>
      <c r="C102" s="24" t="s">
        <v>810</v>
      </c>
      <c r="D102" s="24" t="s">
        <v>14</v>
      </c>
      <c r="E102" s="24" t="s">
        <v>219</v>
      </c>
      <c r="F102" s="24" t="s">
        <v>811</v>
      </c>
      <c r="G102" s="24" t="s">
        <v>146</v>
      </c>
      <c r="H102" s="24" t="s">
        <v>146</v>
      </c>
      <c r="I102" s="24" t="s">
        <v>146</v>
      </c>
      <c r="J102" s="24" t="s">
        <v>146</v>
      </c>
      <c r="K102" s="24" t="s">
        <v>173</v>
      </c>
      <c r="L102" s="24" t="s">
        <v>173</v>
      </c>
      <c r="M102" s="24" t="s">
        <v>174</v>
      </c>
      <c r="N102" s="24" t="s">
        <v>197</v>
      </c>
      <c r="O102" s="24" t="s">
        <v>150</v>
      </c>
      <c r="P102" s="24" t="s">
        <v>151</v>
      </c>
      <c r="Q102" s="24" t="s">
        <v>812</v>
      </c>
      <c r="R102" s="24" t="s">
        <v>146</v>
      </c>
      <c r="S102" s="24" t="s">
        <v>146</v>
      </c>
      <c r="T102" s="24" t="s">
        <v>146</v>
      </c>
      <c r="U102" s="24" t="s">
        <v>146</v>
      </c>
      <c r="V102" s="24" t="s">
        <v>146</v>
      </c>
      <c r="W102" s="24" t="s">
        <v>146</v>
      </c>
      <c r="X102" s="24" t="s">
        <v>153</v>
      </c>
      <c r="Y102" s="24" t="s">
        <v>154</v>
      </c>
      <c r="Z102" s="24" t="s">
        <v>155</v>
      </c>
      <c r="AA102" s="24" t="s">
        <v>156</v>
      </c>
      <c r="AB102" s="24">
        <v>3</v>
      </c>
      <c r="AC102" s="24" t="s">
        <v>200</v>
      </c>
      <c r="AD102" s="24">
        <v>2</v>
      </c>
      <c r="AE102" s="24">
        <v>2</v>
      </c>
      <c r="AF102" s="24" t="s">
        <v>213</v>
      </c>
      <c r="AG102" s="24" t="s">
        <v>168</v>
      </c>
      <c r="AH102" s="24">
        <v>11</v>
      </c>
      <c r="AI102" s="24" t="s">
        <v>154</v>
      </c>
      <c r="AJ102" s="24" t="s">
        <v>223</v>
      </c>
      <c r="AK102" s="24" t="s">
        <v>154</v>
      </c>
      <c r="AL102" s="24" t="s">
        <v>813</v>
      </c>
      <c r="AM102" s="24" t="s">
        <v>161</v>
      </c>
      <c r="AN102" s="24" t="s">
        <v>814</v>
      </c>
      <c r="AO102" s="24" t="s">
        <v>154</v>
      </c>
      <c r="AP102" s="24" t="s">
        <v>158</v>
      </c>
      <c r="AQ102" s="24" t="s">
        <v>158</v>
      </c>
      <c r="AR102" s="24" t="s">
        <v>165</v>
      </c>
      <c r="AS102" s="24" t="s">
        <v>168</v>
      </c>
      <c r="AT102" s="24" t="s">
        <v>165</v>
      </c>
      <c r="AU102" s="24" t="s">
        <v>165</v>
      </c>
      <c r="AV102" s="24" t="s">
        <v>165</v>
      </c>
      <c r="AW102" s="24" t="s">
        <v>158</v>
      </c>
      <c r="AX102" s="24" t="s">
        <v>158</v>
      </c>
      <c r="AY102" s="24" t="s">
        <v>167</v>
      </c>
      <c r="AZ102" s="24" t="s">
        <v>158</v>
      </c>
      <c r="BA102" s="24">
        <v>6</v>
      </c>
      <c r="BB102" s="24" t="s">
        <v>188</v>
      </c>
      <c r="BC102" s="24" t="s">
        <v>146</v>
      </c>
      <c r="BD102" s="24" t="s">
        <v>158</v>
      </c>
      <c r="BE102" s="24" t="s">
        <v>146</v>
      </c>
      <c r="BF102" s="26">
        <v>0.5</v>
      </c>
      <c r="BG102" s="24" t="s">
        <v>168</v>
      </c>
      <c r="BH102" s="27" t="s">
        <v>815</v>
      </c>
      <c r="BM102" s="24">
        <v>8</v>
      </c>
      <c r="BN102" s="24">
        <v>2</v>
      </c>
      <c r="BO102" s="24">
        <v>1</v>
      </c>
      <c r="BP102" s="24"/>
    </row>
    <row r="103" spans="1:68" ht="12.75" x14ac:dyDescent="0.2">
      <c r="A103" s="25">
        <v>43515.471574421295</v>
      </c>
      <c r="B103" s="24" t="s">
        <v>270</v>
      </c>
      <c r="C103" s="24" t="s">
        <v>810</v>
      </c>
      <c r="D103" s="24" t="s">
        <v>14</v>
      </c>
      <c r="E103" s="24" t="s">
        <v>219</v>
      </c>
      <c r="F103" s="24" t="s">
        <v>811</v>
      </c>
      <c r="G103" s="24" t="s">
        <v>146</v>
      </c>
      <c r="H103" s="24" t="s">
        <v>146</v>
      </c>
      <c r="I103" s="24" t="s">
        <v>146</v>
      </c>
      <c r="J103" s="24" t="s">
        <v>146</v>
      </c>
      <c r="K103" s="24" t="s">
        <v>173</v>
      </c>
      <c r="L103" s="24" t="s">
        <v>173</v>
      </c>
      <c r="M103" s="24" t="s">
        <v>174</v>
      </c>
      <c r="N103" s="24" t="s">
        <v>197</v>
      </c>
      <c r="O103" s="24" t="s">
        <v>150</v>
      </c>
      <c r="P103" s="24" t="s">
        <v>151</v>
      </c>
      <c r="Q103" s="24" t="s">
        <v>812</v>
      </c>
      <c r="R103" s="24" t="s">
        <v>146</v>
      </c>
      <c r="S103" s="24" t="s">
        <v>146</v>
      </c>
      <c r="T103" s="24" t="s">
        <v>146</v>
      </c>
      <c r="U103" s="24" t="s">
        <v>146</v>
      </c>
      <c r="V103" s="24" t="s">
        <v>146</v>
      </c>
      <c r="W103" s="24" t="s">
        <v>146</v>
      </c>
      <c r="X103" s="24" t="s">
        <v>153</v>
      </c>
      <c r="Y103" s="24" t="s">
        <v>154</v>
      </c>
      <c r="Z103" s="24" t="s">
        <v>155</v>
      </c>
      <c r="AA103" s="24" t="s">
        <v>156</v>
      </c>
      <c r="AB103" s="24">
        <v>3</v>
      </c>
      <c r="AC103" s="24" t="s">
        <v>200</v>
      </c>
      <c r="AD103" s="24">
        <v>2</v>
      </c>
      <c r="AE103" s="24">
        <v>2</v>
      </c>
      <c r="AF103" s="24" t="s">
        <v>213</v>
      </c>
      <c r="AG103" s="24" t="s">
        <v>168</v>
      </c>
      <c r="AH103" s="24">
        <v>11</v>
      </c>
      <c r="AI103" s="24" t="s">
        <v>154</v>
      </c>
      <c r="AJ103" s="24" t="s">
        <v>223</v>
      </c>
      <c r="AK103" s="24" t="s">
        <v>154</v>
      </c>
      <c r="AL103" s="24" t="s">
        <v>813</v>
      </c>
      <c r="AM103" s="24" t="s">
        <v>161</v>
      </c>
      <c r="AN103" s="24" t="s">
        <v>814</v>
      </c>
      <c r="AO103" s="24" t="s">
        <v>154</v>
      </c>
      <c r="AP103" s="24" t="s">
        <v>158</v>
      </c>
      <c r="AQ103" s="24" t="s">
        <v>158</v>
      </c>
      <c r="AR103" s="24" t="s">
        <v>165</v>
      </c>
      <c r="AS103" s="24" t="s">
        <v>168</v>
      </c>
      <c r="AT103" s="24" t="s">
        <v>165</v>
      </c>
      <c r="AU103" s="24" t="s">
        <v>165</v>
      </c>
      <c r="AV103" s="24" t="s">
        <v>165</v>
      </c>
      <c r="AW103" s="24" t="s">
        <v>158</v>
      </c>
      <c r="AX103" s="24" t="s">
        <v>158</v>
      </c>
      <c r="AY103" s="24" t="s">
        <v>167</v>
      </c>
      <c r="AZ103" s="24" t="s">
        <v>158</v>
      </c>
      <c r="BA103" s="24">
        <v>6</v>
      </c>
      <c r="BB103" s="24" t="s">
        <v>188</v>
      </c>
      <c r="BC103" s="24" t="s">
        <v>146</v>
      </c>
      <c r="BD103" s="24" t="s">
        <v>158</v>
      </c>
      <c r="BE103" s="24" t="s">
        <v>146</v>
      </c>
      <c r="BF103" s="26">
        <v>0.5</v>
      </c>
      <c r="BG103" s="24" t="s">
        <v>168</v>
      </c>
      <c r="BH103" s="27" t="s">
        <v>816</v>
      </c>
      <c r="BM103" s="24">
        <v>8</v>
      </c>
      <c r="BN103" s="24">
        <v>2</v>
      </c>
      <c r="BO103" s="24">
        <v>1</v>
      </c>
      <c r="BP103" s="24"/>
    </row>
    <row r="104" spans="1:68" ht="12.75" x14ac:dyDescent="0.2">
      <c r="A104" s="25">
        <v>43515.480525659717</v>
      </c>
      <c r="B104" s="24" t="s">
        <v>811</v>
      </c>
      <c r="C104" s="24" t="s">
        <v>817</v>
      </c>
      <c r="D104" s="24" t="s">
        <v>14</v>
      </c>
      <c r="E104" s="24" t="s">
        <v>818</v>
      </c>
      <c r="F104" s="24" t="s">
        <v>270</v>
      </c>
      <c r="G104" s="24" t="s">
        <v>146</v>
      </c>
      <c r="H104" s="24" t="s">
        <v>146</v>
      </c>
      <c r="I104" s="24" t="s">
        <v>146</v>
      </c>
      <c r="J104" s="24" t="s">
        <v>146</v>
      </c>
      <c r="K104" s="24" t="s">
        <v>173</v>
      </c>
      <c r="L104" s="24" t="s">
        <v>173</v>
      </c>
      <c r="M104" s="24" t="s">
        <v>148</v>
      </c>
      <c r="N104" s="24" t="s">
        <v>197</v>
      </c>
      <c r="O104" s="24" t="s">
        <v>150</v>
      </c>
      <c r="P104" s="24" t="s">
        <v>177</v>
      </c>
      <c r="Q104" s="24" t="s">
        <v>819</v>
      </c>
      <c r="R104" s="24" t="s">
        <v>146</v>
      </c>
      <c r="S104" s="24" t="s">
        <v>146</v>
      </c>
      <c r="T104" s="24" t="s">
        <v>146</v>
      </c>
      <c r="U104" s="24" t="s">
        <v>146</v>
      </c>
      <c r="V104" s="24" t="s">
        <v>146</v>
      </c>
      <c r="W104" s="24" t="s">
        <v>146</v>
      </c>
      <c r="X104" s="24" t="s">
        <v>153</v>
      </c>
      <c r="Y104" s="24" t="s">
        <v>154</v>
      </c>
      <c r="Z104" s="24" t="s">
        <v>155</v>
      </c>
      <c r="AA104" s="24" t="s">
        <v>156</v>
      </c>
      <c r="AB104" s="24">
        <v>3</v>
      </c>
      <c r="AC104" s="24" t="s">
        <v>200</v>
      </c>
      <c r="AD104" s="24">
        <v>1</v>
      </c>
      <c r="AE104" s="24">
        <v>2</v>
      </c>
      <c r="AF104" s="24" t="s">
        <v>158</v>
      </c>
      <c r="AG104" s="24" t="s">
        <v>158</v>
      </c>
      <c r="AH104" s="24">
        <v>11</v>
      </c>
      <c r="AI104" s="24" t="s">
        <v>154</v>
      </c>
      <c r="AJ104" s="24" t="s">
        <v>223</v>
      </c>
      <c r="AK104" s="24" t="s">
        <v>154</v>
      </c>
      <c r="AL104" s="24" t="s">
        <v>820</v>
      </c>
      <c r="AM104" s="24" t="s">
        <v>154</v>
      </c>
      <c r="AN104" s="24" t="s">
        <v>821</v>
      </c>
      <c r="AO104" s="24" t="s">
        <v>154</v>
      </c>
      <c r="AP104" s="24" t="s">
        <v>158</v>
      </c>
      <c r="AQ104" s="24" t="s">
        <v>158</v>
      </c>
      <c r="AR104" s="24" t="s">
        <v>165</v>
      </c>
      <c r="AS104" s="24" t="s">
        <v>158</v>
      </c>
      <c r="AT104" s="24" t="s">
        <v>165</v>
      </c>
      <c r="AU104" s="24" t="s">
        <v>165</v>
      </c>
      <c r="AV104" s="24" t="s">
        <v>165</v>
      </c>
      <c r="AW104" s="24" t="s">
        <v>158</v>
      </c>
      <c r="AX104" s="24" t="s">
        <v>158</v>
      </c>
      <c r="AY104" s="24" t="s">
        <v>167</v>
      </c>
      <c r="AZ104" s="24" t="s">
        <v>158</v>
      </c>
      <c r="BA104" s="24">
        <v>6</v>
      </c>
      <c r="BB104" s="24" t="s">
        <v>188</v>
      </c>
      <c r="BC104" s="24" t="s">
        <v>146</v>
      </c>
      <c r="BD104" s="24" t="s">
        <v>158</v>
      </c>
      <c r="BE104" s="24" t="s">
        <v>146</v>
      </c>
      <c r="BF104" s="26">
        <v>0.5</v>
      </c>
      <c r="BG104" s="24" t="s">
        <v>158</v>
      </c>
      <c r="BH104" s="27" t="s">
        <v>822</v>
      </c>
      <c r="BL104" s="24" t="s">
        <v>823</v>
      </c>
      <c r="BM104" s="24">
        <v>8</v>
      </c>
      <c r="BN104" s="24">
        <v>2</v>
      </c>
      <c r="BO104" s="24">
        <v>1</v>
      </c>
      <c r="BP104" s="24"/>
    </row>
    <row r="105" spans="1:68" ht="12.75" x14ac:dyDescent="0.2">
      <c r="A105" s="25">
        <v>43524.372919965273</v>
      </c>
      <c r="B105" s="24" t="s">
        <v>824</v>
      </c>
      <c r="D105" s="24" t="s">
        <v>14</v>
      </c>
      <c r="E105" s="24" t="s">
        <v>6</v>
      </c>
      <c r="F105" s="24" t="s">
        <v>270</v>
      </c>
      <c r="G105" s="24" t="s">
        <v>146</v>
      </c>
      <c r="H105" s="24" t="s">
        <v>146</v>
      </c>
      <c r="I105" s="24" t="s">
        <v>146</v>
      </c>
      <c r="J105" s="24" t="s">
        <v>146</v>
      </c>
      <c r="K105" s="24" t="s">
        <v>173</v>
      </c>
      <c r="L105" s="24" t="s">
        <v>173</v>
      </c>
      <c r="M105" s="24" t="s">
        <v>174</v>
      </c>
      <c r="N105" s="24" t="s">
        <v>197</v>
      </c>
      <c r="O105" s="24" t="s">
        <v>150</v>
      </c>
      <c r="P105" s="24" t="s">
        <v>177</v>
      </c>
      <c r="Q105" s="24" t="s">
        <v>819</v>
      </c>
      <c r="R105" s="24" t="s">
        <v>146</v>
      </c>
      <c r="S105" s="24" t="s">
        <v>146</v>
      </c>
      <c r="T105" s="24" t="s">
        <v>146</v>
      </c>
      <c r="U105" s="24" t="s">
        <v>146</v>
      </c>
      <c r="V105" s="24" t="s">
        <v>146</v>
      </c>
      <c r="W105" s="24" t="s">
        <v>146</v>
      </c>
      <c r="X105" s="24" t="s">
        <v>153</v>
      </c>
      <c r="Y105" s="24" t="s">
        <v>154</v>
      </c>
      <c r="Z105" s="24" t="s">
        <v>155</v>
      </c>
      <c r="AA105" s="24" t="s">
        <v>156</v>
      </c>
      <c r="AB105" s="24">
        <v>3</v>
      </c>
      <c r="AC105" s="24" t="s">
        <v>200</v>
      </c>
      <c r="AD105" s="24">
        <v>2</v>
      </c>
      <c r="AE105" s="24">
        <v>2</v>
      </c>
      <c r="AF105" s="24" t="s">
        <v>158</v>
      </c>
      <c r="AG105" s="24" t="s">
        <v>168</v>
      </c>
      <c r="AH105" s="24">
        <v>11</v>
      </c>
      <c r="AI105" s="24" t="s">
        <v>154</v>
      </c>
      <c r="AJ105" s="24" t="s">
        <v>223</v>
      </c>
      <c r="AK105" s="24" t="s">
        <v>154</v>
      </c>
      <c r="AL105" s="24" t="s">
        <v>825</v>
      </c>
      <c r="AM105" s="24" t="s">
        <v>154</v>
      </c>
      <c r="AN105" s="24" t="s">
        <v>826</v>
      </c>
      <c r="AO105" s="24" t="s">
        <v>154</v>
      </c>
      <c r="AP105" s="24" t="s">
        <v>158</v>
      </c>
      <c r="AQ105" s="24" t="s">
        <v>168</v>
      </c>
      <c r="AR105" s="24" t="s">
        <v>165</v>
      </c>
      <c r="AS105" s="24" t="s">
        <v>168</v>
      </c>
      <c r="AT105" s="24" t="s">
        <v>165</v>
      </c>
      <c r="AU105" s="24" t="s">
        <v>165</v>
      </c>
      <c r="AV105" s="24" t="s">
        <v>165</v>
      </c>
      <c r="AW105" s="24" t="s">
        <v>158</v>
      </c>
      <c r="AX105" s="24" t="s">
        <v>158</v>
      </c>
      <c r="AY105" s="24" t="s">
        <v>167</v>
      </c>
      <c r="AZ105" s="24" t="s">
        <v>168</v>
      </c>
      <c r="BA105" s="24">
        <v>10</v>
      </c>
      <c r="BB105" s="24" t="s">
        <v>158</v>
      </c>
      <c r="BC105" s="24" t="s">
        <v>146</v>
      </c>
      <c r="BD105" s="24" t="s">
        <v>168</v>
      </c>
      <c r="BE105" s="24" t="s">
        <v>146</v>
      </c>
      <c r="BF105" s="24" t="s">
        <v>248</v>
      </c>
      <c r="BG105" s="24" t="s">
        <v>168</v>
      </c>
      <c r="BH105" s="27" t="s">
        <v>827</v>
      </c>
      <c r="BM105" s="24">
        <v>8</v>
      </c>
      <c r="BN105" s="24">
        <v>2</v>
      </c>
      <c r="BO105" s="24">
        <v>1</v>
      </c>
      <c r="BP105" s="24" t="s">
        <v>828</v>
      </c>
    </row>
    <row r="106" spans="1:68" ht="12.75" x14ac:dyDescent="0.2">
      <c r="A106" s="25">
        <v>43653.647867673615</v>
      </c>
      <c r="B106" s="24" t="s">
        <v>829</v>
      </c>
      <c r="C106" s="24" t="s">
        <v>830</v>
      </c>
      <c r="D106" s="24" t="s">
        <v>39</v>
      </c>
      <c r="E106" s="24" t="s">
        <v>11</v>
      </c>
      <c r="F106" s="24" t="s">
        <v>831</v>
      </c>
      <c r="G106" s="24" t="s">
        <v>146</v>
      </c>
      <c r="H106" s="24" t="s">
        <v>146</v>
      </c>
      <c r="I106" s="24" t="s">
        <v>146</v>
      </c>
      <c r="J106" s="24" t="s">
        <v>146</v>
      </c>
      <c r="K106" s="24" t="s">
        <v>173</v>
      </c>
      <c r="L106" s="24" t="s">
        <v>173</v>
      </c>
      <c r="M106" s="24" t="s">
        <v>148</v>
      </c>
      <c r="N106" s="24" t="s">
        <v>197</v>
      </c>
      <c r="O106" s="24" t="s">
        <v>150</v>
      </c>
      <c r="P106" s="24" t="s">
        <v>177</v>
      </c>
      <c r="Q106" s="24" t="s">
        <v>216</v>
      </c>
      <c r="R106" s="24" t="s">
        <v>146</v>
      </c>
      <c r="S106" s="24" t="s">
        <v>146</v>
      </c>
      <c r="T106" s="24" t="s">
        <v>146</v>
      </c>
      <c r="U106" s="24" t="s">
        <v>146</v>
      </c>
      <c r="V106" s="24" t="s">
        <v>146</v>
      </c>
      <c r="W106" s="24" t="s">
        <v>146</v>
      </c>
      <c r="X106" s="24" t="s">
        <v>153</v>
      </c>
      <c r="Y106" s="24" t="s">
        <v>154</v>
      </c>
      <c r="Z106" s="24" t="s">
        <v>155</v>
      </c>
      <c r="AA106" s="24" t="s">
        <v>180</v>
      </c>
      <c r="AB106" s="24" t="s">
        <v>216</v>
      </c>
      <c r="AC106" s="24" t="s">
        <v>178</v>
      </c>
      <c r="AD106" s="24" t="s">
        <v>216</v>
      </c>
      <c r="AE106" s="24" t="s">
        <v>216</v>
      </c>
      <c r="AF106" s="24" t="s">
        <v>158</v>
      </c>
      <c r="AG106" s="24" t="s">
        <v>168</v>
      </c>
      <c r="AH106" s="24">
        <v>6</v>
      </c>
      <c r="AI106" s="24" t="s">
        <v>154</v>
      </c>
      <c r="AJ106" s="24" t="s">
        <v>162</v>
      </c>
      <c r="AK106" s="24" t="s">
        <v>154</v>
      </c>
      <c r="AL106" s="24" t="s">
        <v>832</v>
      </c>
      <c r="AM106" s="24" t="s">
        <v>154</v>
      </c>
      <c r="AN106" s="24" t="s">
        <v>833</v>
      </c>
      <c r="AO106" s="24" t="s">
        <v>161</v>
      </c>
      <c r="AP106" s="24" t="s">
        <v>158</v>
      </c>
      <c r="AQ106" s="24" t="s">
        <v>168</v>
      </c>
      <c r="AR106" s="24" t="s">
        <v>165</v>
      </c>
      <c r="AS106" s="24" t="s">
        <v>168</v>
      </c>
      <c r="AT106" s="24" t="s">
        <v>165</v>
      </c>
      <c r="AU106" s="24" t="s">
        <v>165</v>
      </c>
      <c r="AV106" s="24" t="s">
        <v>165</v>
      </c>
      <c r="AW106" s="24" t="s">
        <v>168</v>
      </c>
      <c r="AX106" s="24" t="s">
        <v>158</v>
      </c>
      <c r="AY106" s="24" t="s">
        <v>167</v>
      </c>
      <c r="AZ106" s="24" t="s">
        <v>168</v>
      </c>
      <c r="BA106" s="24">
        <v>2</v>
      </c>
      <c r="BB106" s="24" t="s">
        <v>158</v>
      </c>
      <c r="BC106" s="24" t="s">
        <v>146</v>
      </c>
      <c r="BD106" s="24" t="s">
        <v>168</v>
      </c>
      <c r="BE106" s="24" t="s">
        <v>146</v>
      </c>
      <c r="BF106" s="24" t="s">
        <v>248</v>
      </c>
      <c r="BG106" s="24" t="s">
        <v>168</v>
      </c>
      <c r="BH106" s="27" t="s">
        <v>834</v>
      </c>
      <c r="BM106" s="24">
        <v>1</v>
      </c>
      <c r="BN106" s="24" t="s">
        <v>216</v>
      </c>
      <c r="BO106" s="24" t="s">
        <v>216</v>
      </c>
      <c r="BP106" s="24" t="s">
        <v>835</v>
      </c>
    </row>
  </sheetData>
  <hyperlinks>
    <hyperlink ref="BH3" r:id="rId1"/>
    <hyperlink ref="BH4" r:id="rId2"/>
    <hyperlink ref="BH5" r:id="rId3"/>
    <hyperlink ref="BH6" r:id="rId4"/>
    <hyperlink ref="BH7" r:id="rId5"/>
    <hyperlink ref="BH8" r:id="rId6"/>
    <hyperlink ref="BH9" r:id="rId7"/>
    <hyperlink ref="BH10" r:id="rId8"/>
    <hyperlink ref="BH11" r:id="rId9"/>
    <hyperlink ref="BH12" r:id="rId10"/>
    <hyperlink ref="BH13" r:id="rId11"/>
    <hyperlink ref="BH14" r:id="rId12"/>
    <hyperlink ref="BH15" r:id="rId13"/>
    <hyperlink ref="BH16" r:id="rId14"/>
    <hyperlink ref="BH17" r:id="rId15"/>
    <hyperlink ref="BH18" r:id="rId16"/>
    <hyperlink ref="BH19" r:id="rId17"/>
    <hyperlink ref="BH20" r:id="rId18"/>
    <hyperlink ref="BH21" r:id="rId19"/>
    <hyperlink ref="BH22" r:id="rId20"/>
    <hyperlink ref="BH23" r:id="rId21"/>
    <hyperlink ref="BH24" r:id="rId22"/>
    <hyperlink ref="BH25" r:id="rId23"/>
    <hyperlink ref="BH26" r:id="rId24"/>
    <hyperlink ref="BH27" r:id="rId25"/>
    <hyperlink ref="BH28" r:id="rId26"/>
    <hyperlink ref="BH29" r:id="rId27"/>
    <hyperlink ref="BH30" r:id="rId28"/>
    <hyperlink ref="BH31" r:id="rId29"/>
    <hyperlink ref="BH32" r:id="rId30"/>
    <hyperlink ref="BH33" r:id="rId31"/>
    <hyperlink ref="BH34" r:id="rId32"/>
    <hyperlink ref="BH35" r:id="rId33"/>
    <hyperlink ref="BH36" r:id="rId34"/>
    <hyperlink ref="BH37" r:id="rId35"/>
    <hyperlink ref="BH38" r:id="rId36"/>
    <hyperlink ref="BH39" r:id="rId37"/>
    <hyperlink ref="BH40" r:id="rId38"/>
    <hyperlink ref="BH41" r:id="rId39"/>
    <hyperlink ref="BH42" r:id="rId40"/>
    <hyperlink ref="BH43" r:id="rId41"/>
    <hyperlink ref="BH44" r:id="rId42"/>
    <hyperlink ref="BH45" r:id="rId43"/>
    <hyperlink ref="BH46" r:id="rId44"/>
    <hyperlink ref="BH47" r:id="rId45"/>
    <hyperlink ref="BH48" r:id="rId46"/>
    <hyperlink ref="BH49" r:id="rId47"/>
    <hyperlink ref="BH50" r:id="rId48"/>
    <hyperlink ref="BH51" r:id="rId49"/>
    <hyperlink ref="BH52" r:id="rId50"/>
    <hyperlink ref="BH53" r:id="rId51"/>
    <hyperlink ref="BH54" r:id="rId52"/>
    <hyperlink ref="BH55" r:id="rId53"/>
    <hyperlink ref="BH56" r:id="rId54"/>
    <hyperlink ref="BH57" r:id="rId55"/>
    <hyperlink ref="BH58" r:id="rId56"/>
    <hyperlink ref="BH59" r:id="rId57"/>
    <hyperlink ref="BH60" r:id="rId58"/>
    <hyperlink ref="BH61" r:id="rId59"/>
    <hyperlink ref="BH62" r:id="rId60"/>
    <hyperlink ref="BH63" r:id="rId61"/>
    <hyperlink ref="BH64" r:id="rId62"/>
    <hyperlink ref="BH65" r:id="rId63"/>
    <hyperlink ref="BH66" r:id="rId64"/>
    <hyperlink ref="BH67" r:id="rId65"/>
    <hyperlink ref="BH68" r:id="rId66"/>
    <hyperlink ref="BH69" r:id="rId67"/>
    <hyperlink ref="BH70" r:id="rId68"/>
    <hyperlink ref="BH71" r:id="rId69"/>
    <hyperlink ref="BH72" r:id="rId70"/>
    <hyperlink ref="BH73" r:id="rId71"/>
    <hyperlink ref="BH74" r:id="rId72"/>
    <hyperlink ref="BH75" r:id="rId73"/>
    <hyperlink ref="BH76" r:id="rId74"/>
    <hyperlink ref="BH77" r:id="rId75"/>
    <hyperlink ref="BH78" r:id="rId76"/>
    <hyperlink ref="BH79" r:id="rId77"/>
    <hyperlink ref="BH80" r:id="rId78"/>
    <hyperlink ref="BH81" r:id="rId79"/>
    <hyperlink ref="BH82" r:id="rId80"/>
    <hyperlink ref="BH83" r:id="rId81"/>
    <hyperlink ref="BH84" r:id="rId82"/>
    <hyperlink ref="BH85" r:id="rId83"/>
    <hyperlink ref="BH86" r:id="rId84"/>
    <hyperlink ref="BH87" r:id="rId85"/>
    <hyperlink ref="BH88" r:id="rId86"/>
    <hyperlink ref="BH89" r:id="rId87"/>
    <hyperlink ref="BH90" r:id="rId88"/>
    <hyperlink ref="BH91" r:id="rId89"/>
    <hyperlink ref="BH92" r:id="rId90"/>
    <hyperlink ref="BH93" r:id="rId91"/>
    <hyperlink ref="BH94" r:id="rId92"/>
    <hyperlink ref="BH95" r:id="rId93"/>
    <hyperlink ref="BH96" r:id="rId94"/>
    <hyperlink ref="BH97" r:id="rId95"/>
    <hyperlink ref="BH98" r:id="rId96"/>
    <hyperlink ref="BH99" r:id="rId97"/>
    <hyperlink ref="BH100" r:id="rId98"/>
    <hyperlink ref="BH101" r:id="rId99"/>
    <hyperlink ref="BH102" r:id="rId100"/>
    <hyperlink ref="BH103" r:id="rId101"/>
    <hyperlink ref="BH104" r:id="rId102"/>
    <hyperlink ref="BH105" r:id="rId103"/>
    <hyperlink ref="BH106" r:id="rId10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N88"/>
  <sheetViews>
    <sheetView workbookViewId="0">
      <pane ySplit="1" topLeftCell="A69" activePane="bottomLeft" state="frozen"/>
      <selection pane="bottomLeft" activeCell="G82" sqref="G82"/>
    </sheetView>
  </sheetViews>
  <sheetFormatPr defaultColWidth="14.42578125" defaultRowHeight="15.75" customHeight="1" x14ac:dyDescent="0.2"/>
  <cols>
    <col min="1" max="6" width="21.5703125" style="23" customWidth="1"/>
    <col min="7" max="7" width="36" style="23" customWidth="1"/>
    <col min="8" max="46" width="21.5703125" style="23" customWidth="1"/>
    <col min="47" max="16384" width="14.42578125" style="23"/>
  </cols>
  <sheetData>
    <row r="1" spans="1:40" ht="15.75" customHeight="1" x14ac:dyDescent="0.2">
      <c r="A1" s="23" t="s">
        <v>77</v>
      </c>
      <c r="B1" s="23" t="s">
        <v>78</v>
      </c>
      <c r="C1" s="23" t="s">
        <v>136</v>
      </c>
      <c r="D1" s="23" t="s">
        <v>136</v>
      </c>
      <c r="E1" s="23" t="s">
        <v>136</v>
      </c>
      <c r="F1" s="23" t="s">
        <v>79</v>
      </c>
      <c r="G1" s="23" t="s">
        <v>2</v>
      </c>
      <c r="H1" s="23" t="s">
        <v>3</v>
      </c>
      <c r="I1" s="23" t="s">
        <v>80</v>
      </c>
      <c r="J1" s="23" t="s">
        <v>836</v>
      </c>
      <c r="K1" s="23" t="s">
        <v>837</v>
      </c>
      <c r="L1" s="23" t="s">
        <v>838</v>
      </c>
      <c r="M1" s="23" t="s">
        <v>839</v>
      </c>
      <c r="N1" s="23" t="s">
        <v>840</v>
      </c>
      <c r="O1" s="23" t="s">
        <v>841</v>
      </c>
      <c r="P1" s="23" t="s">
        <v>842</v>
      </c>
      <c r="Q1" s="23" t="s">
        <v>843</v>
      </c>
      <c r="R1" s="23" t="s">
        <v>844</v>
      </c>
      <c r="S1" s="23" t="s">
        <v>845</v>
      </c>
      <c r="T1" s="23" t="s">
        <v>846</v>
      </c>
      <c r="U1" s="23" t="s">
        <v>847</v>
      </c>
      <c r="V1" s="23" t="s">
        <v>848</v>
      </c>
      <c r="W1" s="23" t="s">
        <v>849</v>
      </c>
      <c r="X1" s="23" t="s">
        <v>850</v>
      </c>
      <c r="Y1" s="23" t="s">
        <v>851</v>
      </c>
      <c r="Z1" s="23" t="s">
        <v>852</v>
      </c>
      <c r="AA1" s="23" t="s">
        <v>852</v>
      </c>
      <c r="AB1" s="23" t="s">
        <v>853</v>
      </c>
      <c r="AC1" s="23" t="s">
        <v>854</v>
      </c>
      <c r="AD1" s="23" t="s">
        <v>855</v>
      </c>
      <c r="AE1" s="23" t="s">
        <v>856</v>
      </c>
      <c r="AF1" s="23" t="s">
        <v>857</v>
      </c>
      <c r="AG1" s="23" t="s">
        <v>858</v>
      </c>
      <c r="AH1" s="23" t="s">
        <v>859</v>
      </c>
      <c r="AI1" s="23" t="s">
        <v>860</v>
      </c>
      <c r="AJ1" s="23" t="s">
        <v>861</v>
      </c>
      <c r="AK1" s="23" t="s">
        <v>862</v>
      </c>
      <c r="AL1" s="23" t="s">
        <v>863</v>
      </c>
      <c r="AM1" s="23" t="s">
        <v>864</v>
      </c>
      <c r="AN1" s="24" t="s">
        <v>140</v>
      </c>
    </row>
    <row r="2" spans="1:40" ht="15.75" customHeight="1" x14ac:dyDescent="0.2">
      <c r="A2" s="25">
        <v>43441.567631469909</v>
      </c>
      <c r="B2" s="24" t="s">
        <v>865</v>
      </c>
      <c r="C2" s="24" t="s">
        <v>866</v>
      </c>
      <c r="D2" s="24" t="s">
        <v>867</v>
      </c>
      <c r="E2" s="24" t="s">
        <v>868</v>
      </c>
      <c r="F2" s="24" t="s">
        <v>869</v>
      </c>
      <c r="G2" s="24" t="s">
        <v>40</v>
      </c>
      <c r="H2" s="24" t="s">
        <v>870</v>
      </c>
      <c r="I2" s="24" t="s">
        <v>871</v>
      </c>
      <c r="J2" s="24" t="s">
        <v>146</v>
      </c>
      <c r="K2" s="24" t="s">
        <v>872</v>
      </c>
      <c r="L2" s="24" t="s">
        <v>148</v>
      </c>
      <c r="M2" s="24" t="s">
        <v>873</v>
      </c>
      <c r="N2" s="24" t="s">
        <v>161</v>
      </c>
      <c r="O2" s="24" t="s">
        <v>166</v>
      </c>
      <c r="P2" s="24" t="s">
        <v>874</v>
      </c>
      <c r="Q2" s="24" t="s">
        <v>168</v>
      </c>
      <c r="R2" s="24" t="s">
        <v>875</v>
      </c>
      <c r="S2" s="24" t="s">
        <v>876</v>
      </c>
      <c r="T2" s="24" t="s">
        <v>876</v>
      </c>
      <c r="U2" s="24" t="s">
        <v>876</v>
      </c>
      <c r="V2" s="24" t="s">
        <v>877</v>
      </c>
      <c r="W2" s="24" t="s">
        <v>878</v>
      </c>
      <c r="X2" s="24" t="s">
        <v>146</v>
      </c>
      <c r="Y2" s="24" t="s">
        <v>153</v>
      </c>
      <c r="Z2" s="24" t="s">
        <v>168</v>
      </c>
      <c r="AA2" s="24" t="s">
        <v>168</v>
      </c>
      <c r="AB2" s="24" t="s">
        <v>146</v>
      </c>
      <c r="AC2" s="24" t="s">
        <v>146</v>
      </c>
      <c r="AD2" s="24" t="s">
        <v>879</v>
      </c>
      <c r="AE2" s="24" t="s">
        <v>880</v>
      </c>
      <c r="AF2" s="24" t="s">
        <v>153</v>
      </c>
      <c r="AG2" s="24" t="s">
        <v>153</v>
      </c>
      <c r="AH2" s="24" t="s">
        <v>881</v>
      </c>
      <c r="AI2" s="28">
        <v>43441</v>
      </c>
      <c r="AJ2" s="24" t="s">
        <v>882</v>
      </c>
      <c r="AK2" s="24" t="s">
        <v>883</v>
      </c>
      <c r="AL2" s="24" t="s">
        <v>884</v>
      </c>
      <c r="AM2" s="24" t="s">
        <v>865</v>
      </c>
      <c r="AN2" s="24"/>
    </row>
    <row r="3" spans="1:40" ht="15.75" customHeight="1" x14ac:dyDescent="0.2">
      <c r="A3" s="25">
        <v>43444.414226759254</v>
      </c>
      <c r="B3" s="24" t="s">
        <v>885</v>
      </c>
      <c r="C3" s="24" t="s">
        <v>886</v>
      </c>
      <c r="D3" s="24" t="s">
        <v>887</v>
      </c>
      <c r="E3" s="24" t="s">
        <v>888</v>
      </c>
      <c r="F3" s="24" t="s">
        <v>889</v>
      </c>
      <c r="G3" s="24" t="s">
        <v>26</v>
      </c>
      <c r="H3" s="24" t="s">
        <v>405</v>
      </c>
      <c r="I3" s="24" t="s">
        <v>890</v>
      </c>
      <c r="J3" s="24" t="s">
        <v>146</v>
      </c>
      <c r="K3" s="26">
        <v>0.8</v>
      </c>
      <c r="L3" s="24" t="s">
        <v>174</v>
      </c>
      <c r="M3" s="24" t="s">
        <v>873</v>
      </c>
      <c r="N3" s="24" t="s">
        <v>146</v>
      </c>
      <c r="O3" s="24" t="s">
        <v>168</v>
      </c>
      <c r="P3" s="24" t="s">
        <v>891</v>
      </c>
      <c r="Q3" s="24" t="s">
        <v>168</v>
      </c>
      <c r="R3" s="24" t="s">
        <v>875</v>
      </c>
      <c r="S3" s="24" t="s">
        <v>876</v>
      </c>
      <c r="T3" s="24" t="s">
        <v>876</v>
      </c>
      <c r="U3" s="24" t="s">
        <v>876</v>
      </c>
      <c r="V3" s="24" t="s">
        <v>876</v>
      </c>
      <c r="W3" s="24" t="s">
        <v>877</v>
      </c>
      <c r="X3" s="24" t="s">
        <v>146</v>
      </c>
      <c r="Y3" s="24" t="s">
        <v>153</v>
      </c>
      <c r="Z3" s="24" t="s">
        <v>168</v>
      </c>
      <c r="AA3" s="24" t="s">
        <v>168</v>
      </c>
      <c r="AB3" s="24" t="s">
        <v>146</v>
      </c>
      <c r="AC3" s="24" t="s">
        <v>146</v>
      </c>
      <c r="AD3" s="24" t="s">
        <v>879</v>
      </c>
      <c r="AE3" s="24" t="s">
        <v>892</v>
      </c>
      <c r="AF3" s="24" t="s">
        <v>153</v>
      </c>
      <c r="AG3" s="24" t="s">
        <v>467</v>
      </c>
      <c r="AH3" s="24" t="s">
        <v>893</v>
      </c>
      <c r="AJ3" s="24" t="s">
        <v>894</v>
      </c>
    </row>
    <row r="4" spans="1:40" ht="15.75" customHeight="1" x14ac:dyDescent="0.2">
      <c r="A4" s="25">
        <v>43445.46096945602</v>
      </c>
      <c r="B4" s="24" t="s">
        <v>895</v>
      </c>
      <c r="C4" s="24" t="s">
        <v>896</v>
      </c>
      <c r="D4" s="24" t="s">
        <v>887</v>
      </c>
      <c r="E4" s="24" t="s">
        <v>897</v>
      </c>
      <c r="F4" s="24" t="s">
        <v>898</v>
      </c>
      <c r="G4" s="24" t="s">
        <v>26</v>
      </c>
      <c r="H4" s="24" t="s">
        <v>405</v>
      </c>
      <c r="I4" s="24" t="s">
        <v>890</v>
      </c>
      <c r="J4" s="24" t="s">
        <v>146</v>
      </c>
      <c r="K4" s="26">
        <v>0.8</v>
      </c>
      <c r="L4" s="24" t="s">
        <v>174</v>
      </c>
      <c r="M4" s="24" t="s">
        <v>899</v>
      </c>
      <c r="N4" s="24" t="s">
        <v>177</v>
      </c>
      <c r="O4" s="24" t="s">
        <v>168</v>
      </c>
      <c r="P4" s="24" t="s">
        <v>900</v>
      </c>
      <c r="Q4" s="24" t="s">
        <v>168</v>
      </c>
      <c r="R4" s="24" t="s">
        <v>875</v>
      </c>
      <c r="S4" s="24" t="s">
        <v>876</v>
      </c>
      <c r="T4" s="24" t="s">
        <v>872</v>
      </c>
      <c r="U4" s="24" t="s">
        <v>872</v>
      </c>
      <c r="V4" s="24" t="s">
        <v>872</v>
      </c>
      <c r="W4" s="24" t="s">
        <v>872</v>
      </c>
      <c r="X4" s="24" t="s">
        <v>146</v>
      </c>
      <c r="Y4" s="24" t="s">
        <v>153</v>
      </c>
      <c r="Z4" s="24" t="s">
        <v>168</v>
      </c>
      <c r="AA4" s="24" t="s">
        <v>168</v>
      </c>
      <c r="AB4" s="24" t="s">
        <v>146</v>
      </c>
      <c r="AC4" s="24" t="s">
        <v>146</v>
      </c>
      <c r="AD4" s="24" t="s">
        <v>879</v>
      </c>
      <c r="AE4" s="24" t="s">
        <v>892</v>
      </c>
      <c r="AF4" s="24" t="s">
        <v>153</v>
      </c>
      <c r="AG4" s="24" t="s">
        <v>467</v>
      </c>
      <c r="AH4" s="24" t="s">
        <v>893</v>
      </c>
      <c r="AJ4" s="24" t="s">
        <v>901</v>
      </c>
      <c r="AL4" s="24" t="s">
        <v>902</v>
      </c>
      <c r="AM4" s="24" t="s">
        <v>903</v>
      </c>
      <c r="AN4" s="24"/>
    </row>
    <row r="5" spans="1:40" ht="15.75" customHeight="1" x14ac:dyDescent="0.2">
      <c r="A5" s="25">
        <v>43445.483486550926</v>
      </c>
      <c r="B5" s="24" t="s">
        <v>904</v>
      </c>
      <c r="C5" s="24" t="s">
        <v>886</v>
      </c>
      <c r="D5" s="24" t="s">
        <v>887</v>
      </c>
      <c r="E5" s="24" t="s">
        <v>905</v>
      </c>
      <c r="F5" s="24" t="s">
        <v>906</v>
      </c>
      <c r="G5" s="24" t="s">
        <v>26</v>
      </c>
      <c r="H5" s="24" t="s">
        <v>405</v>
      </c>
      <c r="I5" s="24" t="s">
        <v>890</v>
      </c>
      <c r="J5" s="24" t="s">
        <v>146</v>
      </c>
      <c r="K5" s="24" t="s">
        <v>907</v>
      </c>
      <c r="L5" s="24" t="s">
        <v>174</v>
      </c>
      <c r="M5" s="24" t="s">
        <v>899</v>
      </c>
      <c r="N5" s="24" t="s">
        <v>146</v>
      </c>
      <c r="O5" s="24" t="s">
        <v>166</v>
      </c>
      <c r="P5" s="24" t="s">
        <v>908</v>
      </c>
      <c r="Q5" s="24" t="s">
        <v>168</v>
      </c>
      <c r="R5" s="24" t="s">
        <v>909</v>
      </c>
      <c r="S5" s="24" t="s">
        <v>876</v>
      </c>
      <c r="T5" s="24" t="s">
        <v>877</v>
      </c>
      <c r="U5" s="24" t="s">
        <v>877</v>
      </c>
      <c r="V5" s="24" t="s">
        <v>877</v>
      </c>
      <c r="W5" s="24" t="s">
        <v>877</v>
      </c>
      <c r="X5" s="24" t="s">
        <v>146</v>
      </c>
      <c r="Y5" s="24" t="s">
        <v>153</v>
      </c>
      <c r="Z5" s="24" t="s">
        <v>168</v>
      </c>
      <c r="AA5" s="24" t="s">
        <v>168</v>
      </c>
      <c r="AB5" s="24" t="s">
        <v>146</v>
      </c>
      <c r="AC5" s="24" t="s">
        <v>146</v>
      </c>
      <c r="AD5" s="24" t="s">
        <v>879</v>
      </c>
      <c r="AE5" s="24" t="s">
        <v>892</v>
      </c>
      <c r="AF5" s="24" t="s">
        <v>153</v>
      </c>
      <c r="AG5" s="24" t="s">
        <v>467</v>
      </c>
      <c r="AH5" s="24" t="s">
        <v>910</v>
      </c>
      <c r="AI5" s="28">
        <v>43384</v>
      </c>
      <c r="AJ5" s="24" t="s">
        <v>911</v>
      </c>
      <c r="AK5" s="24" t="s">
        <v>912</v>
      </c>
      <c r="AL5" s="24" t="s">
        <v>913</v>
      </c>
      <c r="AM5" s="24" t="s">
        <v>914</v>
      </c>
      <c r="AN5" s="24"/>
    </row>
    <row r="6" spans="1:40" ht="15.75" customHeight="1" x14ac:dyDescent="0.2">
      <c r="A6" s="25">
        <v>43447.405521319444</v>
      </c>
      <c r="B6" s="24" t="s">
        <v>915</v>
      </c>
      <c r="C6" s="24" t="s">
        <v>886</v>
      </c>
      <c r="D6" s="24" t="s">
        <v>916</v>
      </c>
      <c r="E6" s="24" t="s">
        <v>917</v>
      </c>
      <c r="F6" s="24" t="s">
        <v>918</v>
      </c>
      <c r="G6" s="24" t="s">
        <v>26</v>
      </c>
      <c r="H6" s="24" t="s">
        <v>405</v>
      </c>
      <c r="I6" s="24" t="s">
        <v>890</v>
      </c>
      <c r="J6" s="24" t="s">
        <v>146</v>
      </c>
      <c r="K6" s="26">
        <v>0.8</v>
      </c>
      <c r="L6" s="24" t="s">
        <v>174</v>
      </c>
      <c r="M6" s="24" t="s">
        <v>899</v>
      </c>
      <c r="N6" s="24" t="s">
        <v>177</v>
      </c>
      <c r="O6" s="24" t="s">
        <v>168</v>
      </c>
      <c r="P6" s="24" t="s">
        <v>919</v>
      </c>
      <c r="Q6" s="24" t="s">
        <v>168</v>
      </c>
      <c r="R6" s="24" t="s">
        <v>875</v>
      </c>
      <c r="S6" s="24" t="s">
        <v>876</v>
      </c>
      <c r="T6" s="24" t="s">
        <v>877</v>
      </c>
      <c r="U6" s="24" t="s">
        <v>877</v>
      </c>
      <c r="V6" s="24" t="s">
        <v>877</v>
      </c>
      <c r="W6" s="24" t="s">
        <v>877</v>
      </c>
      <c r="X6" s="24" t="s">
        <v>146</v>
      </c>
      <c r="Y6" s="24" t="s">
        <v>153</v>
      </c>
      <c r="Z6" s="24" t="s">
        <v>168</v>
      </c>
      <c r="AA6" s="24" t="s">
        <v>168</v>
      </c>
      <c r="AB6" s="24" t="s">
        <v>146</v>
      </c>
      <c r="AC6" s="24" t="s">
        <v>146</v>
      </c>
      <c r="AD6" s="24" t="s">
        <v>920</v>
      </c>
      <c r="AE6" s="24" t="s">
        <v>880</v>
      </c>
      <c r="AF6" s="24" t="s">
        <v>153</v>
      </c>
      <c r="AG6" s="24" t="s">
        <v>467</v>
      </c>
      <c r="AH6" s="24" t="s">
        <v>921</v>
      </c>
      <c r="AJ6" s="24" t="s">
        <v>894</v>
      </c>
      <c r="AK6" s="24" t="s">
        <v>922</v>
      </c>
      <c r="AL6" s="24" t="s">
        <v>923</v>
      </c>
      <c r="AM6" s="24" t="s">
        <v>923</v>
      </c>
      <c r="AN6" s="24"/>
    </row>
    <row r="7" spans="1:40" ht="15.75" customHeight="1" x14ac:dyDescent="0.2">
      <c r="A7" s="25">
        <v>43447.416362175922</v>
      </c>
      <c r="B7" s="24" t="s">
        <v>924</v>
      </c>
      <c r="C7" s="24" t="s">
        <v>886</v>
      </c>
      <c r="D7" s="24" t="s">
        <v>887</v>
      </c>
      <c r="E7" s="24" t="s">
        <v>925</v>
      </c>
      <c r="F7" s="24" t="s">
        <v>926</v>
      </c>
      <c r="G7" s="24" t="s">
        <v>26</v>
      </c>
      <c r="H7" s="24" t="s">
        <v>405</v>
      </c>
      <c r="I7" s="24" t="s">
        <v>890</v>
      </c>
      <c r="J7" s="24" t="s">
        <v>146</v>
      </c>
      <c r="K7" s="26">
        <v>0.8</v>
      </c>
      <c r="L7" s="24" t="s">
        <v>174</v>
      </c>
      <c r="M7" s="24" t="s">
        <v>873</v>
      </c>
      <c r="N7" s="24" t="s">
        <v>177</v>
      </c>
      <c r="O7" s="24" t="s">
        <v>166</v>
      </c>
      <c r="P7" s="24" t="s">
        <v>927</v>
      </c>
      <c r="Q7" s="24" t="s">
        <v>166</v>
      </c>
      <c r="R7" s="24" t="s">
        <v>875</v>
      </c>
      <c r="S7" s="24" t="s">
        <v>876</v>
      </c>
      <c r="T7" s="24" t="s">
        <v>872</v>
      </c>
      <c r="U7" s="24" t="s">
        <v>872</v>
      </c>
      <c r="V7" s="24" t="s">
        <v>872</v>
      </c>
      <c r="W7" s="24" t="s">
        <v>878</v>
      </c>
      <c r="X7" s="24" t="s">
        <v>146</v>
      </c>
      <c r="Y7" s="24" t="s">
        <v>153</v>
      </c>
      <c r="Z7" s="24" t="s">
        <v>159</v>
      </c>
      <c r="AA7" s="24" t="s">
        <v>159</v>
      </c>
      <c r="AB7" s="24" t="s">
        <v>146</v>
      </c>
      <c r="AC7" s="24" t="s">
        <v>146</v>
      </c>
      <c r="AD7" s="24" t="s">
        <v>879</v>
      </c>
      <c r="AE7" s="24" t="s">
        <v>928</v>
      </c>
      <c r="AF7" s="24" t="s">
        <v>153</v>
      </c>
      <c r="AG7" s="24" t="s">
        <v>467</v>
      </c>
      <c r="AH7" s="24" t="s">
        <v>921</v>
      </c>
      <c r="AM7" s="24" t="s">
        <v>929</v>
      </c>
      <c r="AN7" s="24"/>
    </row>
    <row r="8" spans="1:40" ht="15.75" customHeight="1" x14ac:dyDescent="0.2">
      <c r="A8" s="25">
        <v>43447.42196832176</v>
      </c>
      <c r="B8" s="24" t="s">
        <v>930</v>
      </c>
      <c r="C8" s="24" t="s">
        <v>886</v>
      </c>
      <c r="D8" s="24" t="s">
        <v>887</v>
      </c>
      <c r="E8" s="24" t="s">
        <v>931</v>
      </c>
      <c r="F8" s="24" t="s">
        <v>932</v>
      </c>
      <c r="G8" s="24" t="s">
        <v>26</v>
      </c>
      <c r="H8" s="24" t="s">
        <v>405</v>
      </c>
      <c r="I8" s="24" t="s">
        <v>890</v>
      </c>
      <c r="J8" s="24" t="s">
        <v>146</v>
      </c>
      <c r="K8" s="24" t="s">
        <v>872</v>
      </c>
      <c r="L8" s="24" t="s">
        <v>174</v>
      </c>
      <c r="M8" s="24" t="s">
        <v>899</v>
      </c>
      <c r="N8" s="24" t="s">
        <v>146</v>
      </c>
      <c r="O8" s="24" t="s">
        <v>168</v>
      </c>
      <c r="P8" s="24" t="s">
        <v>927</v>
      </c>
      <c r="Q8" s="24" t="s">
        <v>168</v>
      </c>
      <c r="R8" s="24" t="s">
        <v>933</v>
      </c>
      <c r="S8" s="24" t="s">
        <v>934</v>
      </c>
      <c r="T8" s="24" t="s">
        <v>877</v>
      </c>
      <c r="U8" s="24" t="s">
        <v>877</v>
      </c>
      <c r="V8" s="24" t="s">
        <v>935</v>
      </c>
      <c r="W8" s="24" t="s">
        <v>935</v>
      </c>
      <c r="X8" s="24" t="s">
        <v>146</v>
      </c>
      <c r="Y8" s="24" t="s">
        <v>153</v>
      </c>
      <c r="Z8" s="24" t="s">
        <v>168</v>
      </c>
      <c r="AA8" s="24" t="s">
        <v>168</v>
      </c>
      <c r="AB8" s="24" t="s">
        <v>146</v>
      </c>
      <c r="AC8" s="24" t="s">
        <v>146</v>
      </c>
      <c r="AD8" s="24" t="s">
        <v>879</v>
      </c>
      <c r="AE8" s="24" t="s">
        <v>892</v>
      </c>
      <c r="AF8" s="24" t="s">
        <v>153</v>
      </c>
      <c r="AG8" s="24" t="s">
        <v>467</v>
      </c>
      <c r="AH8" s="24" t="s">
        <v>921</v>
      </c>
      <c r="AL8" s="24" t="s">
        <v>936</v>
      </c>
      <c r="AM8" s="24" t="s">
        <v>937</v>
      </c>
      <c r="AN8" s="24"/>
    </row>
    <row r="9" spans="1:40" ht="15.75" customHeight="1" x14ac:dyDescent="0.2">
      <c r="A9" s="25">
        <v>43447.426867407412</v>
      </c>
      <c r="B9" s="24" t="s">
        <v>938</v>
      </c>
      <c r="C9" s="24" t="s">
        <v>886</v>
      </c>
      <c r="D9" s="24" t="s">
        <v>887</v>
      </c>
      <c r="E9" s="24" t="s">
        <v>939</v>
      </c>
      <c r="F9" s="24" t="s">
        <v>940</v>
      </c>
      <c r="G9" s="24" t="s">
        <v>26</v>
      </c>
      <c r="H9" s="24" t="s">
        <v>405</v>
      </c>
      <c r="I9" s="24" t="s">
        <v>890</v>
      </c>
      <c r="J9" s="24" t="s">
        <v>146</v>
      </c>
      <c r="K9" s="24" t="s">
        <v>907</v>
      </c>
      <c r="L9" s="24" t="s">
        <v>148</v>
      </c>
      <c r="M9" s="24" t="s">
        <v>873</v>
      </c>
      <c r="N9" s="24" t="s">
        <v>177</v>
      </c>
      <c r="O9" s="24" t="s">
        <v>166</v>
      </c>
      <c r="P9" s="24" t="s">
        <v>941</v>
      </c>
      <c r="Q9" s="24" t="s">
        <v>168</v>
      </c>
      <c r="R9" s="24" t="s">
        <v>875</v>
      </c>
      <c r="S9" s="24" t="s">
        <v>876</v>
      </c>
      <c r="T9" s="24" t="s">
        <v>878</v>
      </c>
      <c r="U9" s="24" t="s">
        <v>935</v>
      </c>
      <c r="V9" s="24" t="s">
        <v>935</v>
      </c>
      <c r="W9" s="24" t="s">
        <v>935</v>
      </c>
      <c r="X9" s="24" t="s">
        <v>146</v>
      </c>
      <c r="Y9" s="24" t="s">
        <v>153</v>
      </c>
      <c r="Z9" s="24" t="s">
        <v>168</v>
      </c>
      <c r="AA9" s="24" t="s">
        <v>168</v>
      </c>
      <c r="AB9" s="24" t="s">
        <v>146</v>
      </c>
      <c r="AC9" s="24" t="s">
        <v>146</v>
      </c>
      <c r="AD9" s="24" t="s">
        <v>879</v>
      </c>
      <c r="AE9" s="24" t="s">
        <v>892</v>
      </c>
      <c r="AF9" s="24" t="s">
        <v>153</v>
      </c>
      <c r="AG9" s="24" t="s">
        <v>467</v>
      </c>
      <c r="AH9" s="24" t="s">
        <v>921</v>
      </c>
      <c r="AK9" s="24" t="s">
        <v>942</v>
      </c>
      <c r="AL9" s="24" t="s">
        <v>943</v>
      </c>
      <c r="AM9" s="24" t="s">
        <v>944</v>
      </c>
      <c r="AN9" s="24"/>
    </row>
    <row r="10" spans="1:40" ht="15.75" customHeight="1" x14ac:dyDescent="0.2">
      <c r="A10" s="25">
        <v>43447.433561423612</v>
      </c>
      <c r="B10" s="24" t="s">
        <v>945</v>
      </c>
      <c r="C10" s="24" t="s">
        <v>886</v>
      </c>
      <c r="D10" s="24" t="s">
        <v>887</v>
      </c>
      <c r="E10" s="24" t="s">
        <v>946</v>
      </c>
      <c r="F10" s="24" t="s">
        <v>947</v>
      </c>
      <c r="G10" s="24" t="s">
        <v>26</v>
      </c>
      <c r="H10" s="24" t="s">
        <v>405</v>
      </c>
      <c r="I10" s="24" t="s">
        <v>890</v>
      </c>
      <c r="J10" s="24" t="s">
        <v>146</v>
      </c>
      <c r="K10" s="26">
        <v>0.8</v>
      </c>
      <c r="L10" s="24" t="s">
        <v>148</v>
      </c>
      <c r="M10" s="24" t="s">
        <v>873</v>
      </c>
      <c r="N10" s="24" t="s">
        <v>146</v>
      </c>
      <c r="O10" s="24" t="s">
        <v>166</v>
      </c>
      <c r="P10" s="24" t="s">
        <v>948</v>
      </c>
      <c r="Q10" s="24" t="s">
        <v>166</v>
      </c>
      <c r="R10" s="24" t="s">
        <v>875</v>
      </c>
      <c r="S10" s="24" t="s">
        <v>934</v>
      </c>
      <c r="T10" s="24" t="s">
        <v>877</v>
      </c>
      <c r="U10" s="24" t="s">
        <v>876</v>
      </c>
      <c r="V10" s="24" t="s">
        <v>876</v>
      </c>
      <c r="W10" s="24" t="s">
        <v>877</v>
      </c>
      <c r="X10" s="24" t="s">
        <v>146</v>
      </c>
      <c r="Y10" s="24" t="s">
        <v>153</v>
      </c>
      <c r="Z10" s="24" t="s">
        <v>168</v>
      </c>
      <c r="AA10" s="24" t="s">
        <v>168</v>
      </c>
      <c r="AB10" s="24" t="s">
        <v>146</v>
      </c>
      <c r="AC10" s="24" t="s">
        <v>146</v>
      </c>
      <c r="AD10" s="24" t="s">
        <v>879</v>
      </c>
      <c r="AE10" s="24" t="s">
        <v>892</v>
      </c>
      <c r="AF10" s="24" t="s">
        <v>153</v>
      </c>
      <c r="AG10" s="24" t="s">
        <v>467</v>
      </c>
      <c r="AH10" s="24" t="s">
        <v>921</v>
      </c>
      <c r="AK10" s="24" t="s">
        <v>949</v>
      </c>
      <c r="AL10" s="24" t="s">
        <v>950</v>
      </c>
      <c r="AM10" s="24" t="s">
        <v>951</v>
      </c>
      <c r="AN10" s="24"/>
    </row>
    <row r="11" spans="1:40" ht="15.75" customHeight="1" x14ac:dyDescent="0.2">
      <c r="A11" s="25">
        <v>43447.45328858796</v>
      </c>
      <c r="B11" s="24" t="s">
        <v>952</v>
      </c>
      <c r="C11" s="24" t="s">
        <v>886</v>
      </c>
      <c r="D11" s="24" t="s">
        <v>887</v>
      </c>
      <c r="E11" s="24" t="s">
        <v>953</v>
      </c>
      <c r="F11" s="24" t="s">
        <v>436</v>
      </c>
      <c r="G11" s="24" t="s">
        <v>26</v>
      </c>
      <c r="H11" s="24" t="s">
        <v>405</v>
      </c>
      <c r="I11" s="24" t="s">
        <v>890</v>
      </c>
      <c r="J11" s="24" t="s">
        <v>146</v>
      </c>
      <c r="K11" s="26">
        <v>0.8</v>
      </c>
      <c r="L11" s="24" t="s">
        <v>174</v>
      </c>
      <c r="M11" s="24" t="s">
        <v>873</v>
      </c>
      <c r="N11" s="24" t="s">
        <v>177</v>
      </c>
      <c r="O11" s="24" t="s">
        <v>166</v>
      </c>
      <c r="P11" s="24" t="s">
        <v>954</v>
      </c>
      <c r="Q11" s="24" t="s">
        <v>166</v>
      </c>
      <c r="R11" s="24" t="s">
        <v>875</v>
      </c>
      <c r="S11" s="24" t="s">
        <v>876</v>
      </c>
      <c r="T11" s="24" t="s">
        <v>872</v>
      </c>
      <c r="U11" s="24" t="s">
        <v>878</v>
      </c>
      <c r="V11" s="24" t="s">
        <v>935</v>
      </c>
      <c r="W11" s="24" t="s">
        <v>935</v>
      </c>
      <c r="X11" s="24" t="s">
        <v>146</v>
      </c>
      <c r="Y11" s="24" t="s">
        <v>153</v>
      </c>
      <c r="Z11" s="24" t="s">
        <v>159</v>
      </c>
      <c r="AA11" s="24" t="s">
        <v>159</v>
      </c>
      <c r="AB11" s="24" t="s">
        <v>146</v>
      </c>
      <c r="AC11" s="24" t="s">
        <v>146</v>
      </c>
      <c r="AD11" s="24" t="s">
        <v>879</v>
      </c>
      <c r="AE11" s="24" t="s">
        <v>892</v>
      </c>
      <c r="AF11" s="24" t="s">
        <v>153</v>
      </c>
      <c r="AG11" s="24" t="s">
        <v>467</v>
      </c>
      <c r="AH11" s="24" t="s">
        <v>955</v>
      </c>
      <c r="AL11" s="24" t="s">
        <v>956</v>
      </c>
      <c r="AM11" s="24" t="s">
        <v>957</v>
      </c>
      <c r="AN11" s="24"/>
    </row>
    <row r="12" spans="1:40" ht="15.75" customHeight="1" x14ac:dyDescent="0.2">
      <c r="A12" s="25">
        <v>43448.458302511572</v>
      </c>
      <c r="B12" s="24" t="s">
        <v>958</v>
      </c>
      <c r="C12" s="24" t="s">
        <v>959</v>
      </c>
      <c r="D12" s="24" t="s">
        <v>960</v>
      </c>
      <c r="E12" s="24" t="s">
        <v>961</v>
      </c>
      <c r="F12" s="24" t="s">
        <v>962</v>
      </c>
      <c r="G12" s="24" t="s">
        <v>44</v>
      </c>
      <c r="H12" s="24" t="s">
        <v>963</v>
      </c>
      <c r="I12" s="24" t="s">
        <v>964</v>
      </c>
      <c r="J12" s="24" t="s">
        <v>146</v>
      </c>
      <c r="K12" s="26">
        <v>0.8</v>
      </c>
      <c r="L12" s="24" t="s">
        <v>174</v>
      </c>
      <c r="M12" s="24" t="s">
        <v>899</v>
      </c>
      <c r="N12" s="24" t="s">
        <v>177</v>
      </c>
      <c r="O12" s="24" t="s">
        <v>168</v>
      </c>
      <c r="P12" s="24" t="s">
        <v>965</v>
      </c>
      <c r="Q12" s="24" t="s">
        <v>166</v>
      </c>
      <c r="R12" s="24" t="s">
        <v>933</v>
      </c>
      <c r="S12" s="24" t="s">
        <v>878</v>
      </c>
      <c r="T12" s="24" t="s">
        <v>877</v>
      </c>
      <c r="U12" s="24" t="s">
        <v>876</v>
      </c>
      <c r="V12" s="24" t="s">
        <v>935</v>
      </c>
      <c r="W12" s="24" t="s">
        <v>935</v>
      </c>
      <c r="X12" s="24" t="s">
        <v>146</v>
      </c>
      <c r="Y12" s="24" t="s">
        <v>966</v>
      </c>
      <c r="Z12" s="24" t="s">
        <v>168</v>
      </c>
      <c r="AA12" s="24" t="s">
        <v>168</v>
      </c>
      <c r="AB12" s="24" t="s">
        <v>146</v>
      </c>
      <c r="AC12" s="24" t="s">
        <v>146</v>
      </c>
      <c r="AD12" s="24" t="s">
        <v>879</v>
      </c>
      <c r="AE12" s="24" t="s">
        <v>892</v>
      </c>
      <c r="AF12" s="24" t="s">
        <v>153</v>
      </c>
      <c r="AG12" s="24" t="s">
        <v>467</v>
      </c>
      <c r="AH12" s="24" t="s">
        <v>467</v>
      </c>
      <c r="AI12" s="28">
        <v>43427</v>
      </c>
      <c r="AJ12" s="24" t="s">
        <v>967</v>
      </c>
      <c r="AK12" s="24" t="s">
        <v>968</v>
      </c>
      <c r="AL12" s="24" t="s">
        <v>964</v>
      </c>
      <c r="AM12" s="24" t="s">
        <v>969</v>
      </c>
      <c r="AN12" s="24"/>
    </row>
    <row r="13" spans="1:40" ht="15.75" customHeight="1" x14ac:dyDescent="0.2">
      <c r="A13" s="25">
        <v>43448.465026342594</v>
      </c>
      <c r="B13" s="24" t="s">
        <v>964</v>
      </c>
      <c r="C13" s="24" t="s">
        <v>959</v>
      </c>
      <c r="D13" s="24" t="s">
        <v>970</v>
      </c>
      <c r="E13" s="24" t="s">
        <v>971</v>
      </c>
      <c r="F13" s="24" t="s">
        <v>972</v>
      </c>
      <c r="G13" s="24" t="s">
        <v>44</v>
      </c>
      <c r="H13" s="24" t="s">
        <v>963</v>
      </c>
      <c r="I13" s="24" t="s">
        <v>973</v>
      </c>
      <c r="J13" s="24" t="s">
        <v>146</v>
      </c>
      <c r="K13" s="24" t="s">
        <v>872</v>
      </c>
      <c r="L13" s="24" t="s">
        <v>174</v>
      </c>
      <c r="M13" s="24" t="s">
        <v>974</v>
      </c>
      <c r="N13" s="24" t="s">
        <v>177</v>
      </c>
      <c r="O13" s="24" t="s">
        <v>166</v>
      </c>
      <c r="P13" s="24" t="s">
        <v>975</v>
      </c>
      <c r="Q13" s="24" t="s">
        <v>166</v>
      </c>
      <c r="R13" s="24" t="s">
        <v>875</v>
      </c>
      <c r="S13" s="24" t="s">
        <v>876</v>
      </c>
      <c r="T13" s="24" t="s">
        <v>872</v>
      </c>
      <c r="U13" s="24" t="s">
        <v>876</v>
      </c>
      <c r="V13" s="24" t="s">
        <v>878</v>
      </c>
      <c r="W13" s="24" t="s">
        <v>935</v>
      </c>
      <c r="X13" s="24" t="s">
        <v>146</v>
      </c>
      <c r="Y13" s="24" t="s">
        <v>153</v>
      </c>
      <c r="Z13" s="24" t="s">
        <v>159</v>
      </c>
      <c r="AA13" s="24" t="s">
        <v>159</v>
      </c>
      <c r="AB13" s="24" t="s">
        <v>146</v>
      </c>
      <c r="AC13" s="24" t="s">
        <v>146</v>
      </c>
      <c r="AD13" s="24" t="s">
        <v>879</v>
      </c>
      <c r="AE13" s="24" t="s">
        <v>892</v>
      </c>
      <c r="AF13" s="24" t="s">
        <v>153</v>
      </c>
      <c r="AG13" s="24" t="s">
        <v>467</v>
      </c>
      <c r="AH13" s="24" t="s">
        <v>181</v>
      </c>
      <c r="AI13" s="28">
        <v>43419</v>
      </c>
      <c r="AJ13" s="24" t="s">
        <v>976</v>
      </c>
      <c r="AK13" s="24" t="s">
        <v>977</v>
      </c>
      <c r="AL13" s="24" t="s">
        <v>973</v>
      </c>
      <c r="AM13" s="24" t="s">
        <v>971</v>
      </c>
      <c r="AN13" s="24"/>
    </row>
    <row r="14" spans="1:40" ht="15.75" customHeight="1" x14ac:dyDescent="0.2">
      <c r="A14" s="25">
        <v>43474.571500624996</v>
      </c>
      <c r="B14" s="24" t="s">
        <v>978</v>
      </c>
      <c r="C14" s="24" t="s">
        <v>979</v>
      </c>
      <c r="D14" s="24" t="s">
        <v>980</v>
      </c>
      <c r="G14" s="24" t="s">
        <v>57</v>
      </c>
      <c r="H14" s="24" t="s">
        <v>981</v>
      </c>
      <c r="I14" s="24" t="s">
        <v>982</v>
      </c>
      <c r="J14" s="24" t="s">
        <v>146</v>
      </c>
      <c r="K14" s="26">
        <v>0.8</v>
      </c>
      <c r="L14" s="24" t="s">
        <v>174</v>
      </c>
      <c r="M14" s="24" t="s">
        <v>873</v>
      </c>
      <c r="N14" s="24" t="s">
        <v>146</v>
      </c>
      <c r="O14" s="24" t="s">
        <v>166</v>
      </c>
      <c r="P14" s="24" t="s">
        <v>983</v>
      </c>
      <c r="Q14" s="24" t="s">
        <v>166</v>
      </c>
      <c r="R14" s="24" t="s">
        <v>875</v>
      </c>
      <c r="S14" s="24" t="s">
        <v>876</v>
      </c>
      <c r="T14" s="24" t="s">
        <v>876</v>
      </c>
      <c r="U14" s="24" t="s">
        <v>876</v>
      </c>
      <c r="V14" s="24" t="s">
        <v>872</v>
      </c>
      <c r="W14" s="24" t="s">
        <v>876</v>
      </c>
      <c r="X14" s="24" t="s">
        <v>146</v>
      </c>
      <c r="Y14" s="24" t="s">
        <v>153</v>
      </c>
      <c r="Z14" s="24" t="s">
        <v>159</v>
      </c>
      <c r="AA14" s="24" t="s">
        <v>159</v>
      </c>
      <c r="AB14" s="24" t="s">
        <v>146</v>
      </c>
      <c r="AC14" s="24" t="s">
        <v>146</v>
      </c>
      <c r="AD14" s="24" t="s">
        <v>879</v>
      </c>
      <c r="AE14" s="24" t="s">
        <v>984</v>
      </c>
      <c r="AF14" s="24" t="s">
        <v>153</v>
      </c>
      <c r="AG14" s="24" t="s">
        <v>153</v>
      </c>
      <c r="AH14" s="24" t="s">
        <v>985</v>
      </c>
      <c r="AI14" s="28">
        <v>43448</v>
      </c>
    </row>
    <row r="15" spans="1:40" ht="15.75" customHeight="1" x14ac:dyDescent="0.2">
      <c r="A15" s="25">
        <v>43474.622255277776</v>
      </c>
      <c r="B15" s="24" t="s">
        <v>986</v>
      </c>
      <c r="C15" s="24" t="s">
        <v>987</v>
      </c>
      <c r="D15" s="24" t="s">
        <v>988</v>
      </c>
      <c r="G15" s="24" t="s">
        <v>34</v>
      </c>
      <c r="H15" s="24" t="s">
        <v>219</v>
      </c>
      <c r="I15" s="24" t="s">
        <v>989</v>
      </c>
      <c r="J15" s="24" t="s">
        <v>146</v>
      </c>
      <c r="K15" s="26">
        <v>0.8</v>
      </c>
      <c r="L15" s="24" t="s">
        <v>148</v>
      </c>
      <c r="M15" s="24" t="s">
        <v>873</v>
      </c>
      <c r="N15" s="24" t="s">
        <v>146</v>
      </c>
      <c r="O15" s="24" t="s">
        <v>166</v>
      </c>
      <c r="P15" s="24" t="s">
        <v>990</v>
      </c>
      <c r="Q15" s="24" t="s">
        <v>166</v>
      </c>
      <c r="R15" s="24" t="s">
        <v>875</v>
      </c>
      <c r="S15" s="24" t="s">
        <v>876</v>
      </c>
      <c r="T15" s="24" t="s">
        <v>876</v>
      </c>
      <c r="U15" s="24" t="s">
        <v>876</v>
      </c>
      <c r="V15" s="24" t="s">
        <v>876</v>
      </c>
      <c r="W15" s="24" t="s">
        <v>876</v>
      </c>
      <c r="X15" s="24" t="s">
        <v>146</v>
      </c>
      <c r="Y15" s="24" t="s">
        <v>153</v>
      </c>
      <c r="Z15" s="24" t="s">
        <v>159</v>
      </c>
      <c r="AA15" s="24" t="s">
        <v>159</v>
      </c>
      <c r="AB15" s="24" t="s">
        <v>146</v>
      </c>
      <c r="AC15" s="24" t="s">
        <v>146</v>
      </c>
      <c r="AD15" s="24" t="s">
        <v>879</v>
      </c>
      <c r="AE15" s="24" t="s">
        <v>892</v>
      </c>
      <c r="AF15" s="24" t="s">
        <v>153</v>
      </c>
      <c r="AG15" s="24" t="s">
        <v>153</v>
      </c>
      <c r="AH15" s="24" t="s">
        <v>991</v>
      </c>
      <c r="AI15" s="28">
        <v>43762</v>
      </c>
      <c r="AJ15" s="24" t="s">
        <v>992</v>
      </c>
      <c r="AK15" s="24" t="s">
        <v>993</v>
      </c>
      <c r="AL15" s="24" t="s">
        <v>994</v>
      </c>
      <c r="AM15" s="24" t="s">
        <v>216</v>
      </c>
      <c r="AN15" s="24"/>
    </row>
    <row r="16" spans="1:40" ht="15.75" customHeight="1" x14ac:dyDescent="0.2">
      <c r="A16" s="25">
        <v>43474.62938032407</v>
      </c>
      <c r="B16" s="24" t="s">
        <v>995</v>
      </c>
      <c r="C16" s="24" t="s">
        <v>51</v>
      </c>
      <c r="D16" s="24" t="s">
        <v>988</v>
      </c>
      <c r="F16" s="24" t="s">
        <v>996</v>
      </c>
      <c r="G16" s="24" t="s">
        <v>34</v>
      </c>
      <c r="H16" s="24" t="s">
        <v>997</v>
      </c>
      <c r="I16" s="24" t="s">
        <v>998</v>
      </c>
      <c r="J16" s="24" t="s">
        <v>146</v>
      </c>
      <c r="K16" s="26">
        <v>0.8</v>
      </c>
      <c r="L16" s="24" t="s">
        <v>148</v>
      </c>
      <c r="M16" s="24" t="s">
        <v>873</v>
      </c>
      <c r="N16" s="24" t="s">
        <v>146</v>
      </c>
      <c r="O16" s="24" t="s">
        <v>166</v>
      </c>
      <c r="P16" s="24" t="s">
        <v>999</v>
      </c>
      <c r="Q16" s="24" t="s">
        <v>166</v>
      </c>
      <c r="R16" s="24" t="s">
        <v>875</v>
      </c>
      <c r="S16" s="24" t="s">
        <v>876</v>
      </c>
      <c r="T16" s="24" t="s">
        <v>876</v>
      </c>
      <c r="U16" s="24" t="s">
        <v>876</v>
      </c>
      <c r="V16" s="24" t="s">
        <v>876</v>
      </c>
      <c r="W16" s="24" t="s">
        <v>876</v>
      </c>
      <c r="X16" s="24" t="s">
        <v>146</v>
      </c>
      <c r="Y16" s="24" t="s">
        <v>153</v>
      </c>
      <c r="Z16" s="24" t="s">
        <v>159</v>
      </c>
      <c r="AA16" s="24" t="s">
        <v>159</v>
      </c>
      <c r="AB16" s="24" t="s">
        <v>146</v>
      </c>
      <c r="AC16" s="24" t="s">
        <v>146</v>
      </c>
      <c r="AD16" s="24" t="s">
        <v>879</v>
      </c>
      <c r="AE16" s="24" t="s">
        <v>892</v>
      </c>
      <c r="AF16" s="24" t="s">
        <v>153</v>
      </c>
      <c r="AG16" s="24" t="s">
        <v>153</v>
      </c>
      <c r="AH16" s="24" t="s">
        <v>1000</v>
      </c>
      <c r="AI16" s="28">
        <v>43777</v>
      </c>
      <c r="AJ16" s="24" t="s">
        <v>1001</v>
      </c>
      <c r="AK16" s="24" t="s">
        <v>1002</v>
      </c>
      <c r="AL16" s="24" t="s">
        <v>994</v>
      </c>
      <c r="AM16" s="24" t="s">
        <v>216</v>
      </c>
      <c r="AN16" s="24"/>
    </row>
    <row r="17" spans="1:40" ht="15.75" customHeight="1" x14ac:dyDescent="0.2">
      <c r="A17" s="25">
        <v>43474.639015520836</v>
      </c>
      <c r="B17" s="24" t="s">
        <v>1003</v>
      </c>
      <c r="C17" s="24" t="s">
        <v>987</v>
      </c>
      <c r="D17" s="24" t="s">
        <v>1004</v>
      </c>
      <c r="E17" s="24" t="s">
        <v>216</v>
      </c>
      <c r="F17" s="24" t="s">
        <v>1005</v>
      </c>
      <c r="G17" s="24" t="s">
        <v>34</v>
      </c>
      <c r="H17" s="24" t="s">
        <v>1006</v>
      </c>
      <c r="I17" s="24" t="s">
        <v>1007</v>
      </c>
      <c r="J17" s="24" t="s">
        <v>146</v>
      </c>
      <c r="K17" s="26">
        <v>0.8</v>
      </c>
      <c r="L17" s="24" t="s">
        <v>148</v>
      </c>
      <c r="M17" s="24" t="s">
        <v>873</v>
      </c>
      <c r="N17" s="24" t="s">
        <v>146</v>
      </c>
      <c r="O17" s="24" t="s">
        <v>166</v>
      </c>
      <c r="P17" s="24" t="s">
        <v>1008</v>
      </c>
      <c r="Q17" s="24" t="s">
        <v>166</v>
      </c>
      <c r="R17" s="24" t="s">
        <v>875</v>
      </c>
      <c r="S17" s="24" t="s">
        <v>876</v>
      </c>
      <c r="T17" s="24" t="s">
        <v>876</v>
      </c>
      <c r="U17" s="24" t="s">
        <v>876</v>
      </c>
      <c r="V17" s="24" t="s">
        <v>876</v>
      </c>
      <c r="W17" s="24" t="s">
        <v>876</v>
      </c>
      <c r="X17" s="24" t="s">
        <v>146</v>
      </c>
      <c r="Y17" s="24" t="s">
        <v>153</v>
      </c>
      <c r="Z17" s="24" t="s">
        <v>159</v>
      </c>
      <c r="AA17" s="24" t="s">
        <v>159</v>
      </c>
      <c r="AB17" s="24" t="s">
        <v>146</v>
      </c>
      <c r="AC17" s="24" t="s">
        <v>146</v>
      </c>
      <c r="AD17" s="24" t="s">
        <v>879</v>
      </c>
      <c r="AE17" s="24" t="s">
        <v>892</v>
      </c>
      <c r="AF17" s="24" t="s">
        <v>153</v>
      </c>
      <c r="AG17" s="24" t="s">
        <v>153</v>
      </c>
      <c r="AH17" s="24" t="s">
        <v>1009</v>
      </c>
      <c r="AI17" s="28">
        <v>43760</v>
      </c>
      <c r="AJ17" s="24" t="s">
        <v>1010</v>
      </c>
      <c r="AK17" s="24" t="s">
        <v>1011</v>
      </c>
      <c r="AL17" s="24" t="s">
        <v>994</v>
      </c>
      <c r="AM17" s="24" t="s">
        <v>216</v>
      </c>
      <c r="AN17" s="24"/>
    </row>
    <row r="18" spans="1:40" ht="15.75" customHeight="1" x14ac:dyDescent="0.2">
      <c r="A18" s="25">
        <v>43475.431213703705</v>
      </c>
      <c r="B18" s="24" t="s">
        <v>1012</v>
      </c>
      <c r="C18" s="24" t="s">
        <v>433</v>
      </c>
      <c r="D18" s="24" t="s">
        <v>1013</v>
      </c>
      <c r="E18" s="24" t="s">
        <v>1014</v>
      </c>
      <c r="F18" s="24" t="s">
        <v>1015</v>
      </c>
      <c r="G18" s="24" t="s">
        <v>41</v>
      </c>
      <c r="H18" s="24" t="s">
        <v>533</v>
      </c>
      <c r="I18" s="24" t="s">
        <v>1016</v>
      </c>
      <c r="J18" s="24" t="s">
        <v>146</v>
      </c>
      <c r="K18" s="24" t="s">
        <v>872</v>
      </c>
      <c r="L18" s="24" t="s">
        <v>148</v>
      </c>
      <c r="M18" s="24" t="s">
        <v>873</v>
      </c>
      <c r="N18" s="24" t="s">
        <v>146</v>
      </c>
      <c r="O18" s="24" t="s">
        <v>168</v>
      </c>
      <c r="P18" s="24" t="s">
        <v>1017</v>
      </c>
      <c r="Q18" s="24" t="s">
        <v>168</v>
      </c>
      <c r="R18" s="24" t="s">
        <v>875</v>
      </c>
      <c r="S18" s="24" t="s">
        <v>934</v>
      </c>
      <c r="T18" s="24" t="s">
        <v>872</v>
      </c>
      <c r="U18" s="24" t="s">
        <v>872</v>
      </c>
      <c r="V18" s="24" t="s">
        <v>872</v>
      </c>
      <c r="W18" s="24" t="s">
        <v>872</v>
      </c>
      <c r="X18" s="24" t="s">
        <v>146</v>
      </c>
      <c r="Y18" s="24" t="s">
        <v>153</v>
      </c>
      <c r="Z18" s="24" t="s">
        <v>168</v>
      </c>
      <c r="AA18" s="24" t="s">
        <v>168</v>
      </c>
      <c r="AB18" s="24" t="s">
        <v>146</v>
      </c>
      <c r="AC18" s="24" t="s">
        <v>146</v>
      </c>
      <c r="AD18" s="24" t="s">
        <v>879</v>
      </c>
      <c r="AE18" s="24" t="s">
        <v>892</v>
      </c>
      <c r="AF18" s="24" t="s">
        <v>153</v>
      </c>
      <c r="AG18" s="24" t="s">
        <v>153</v>
      </c>
      <c r="AH18" s="24" t="s">
        <v>216</v>
      </c>
      <c r="AI18" s="28">
        <v>43474</v>
      </c>
      <c r="AJ18" s="24" t="s">
        <v>1018</v>
      </c>
      <c r="AK18" s="24" t="s">
        <v>216</v>
      </c>
      <c r="AL18" s="24" t="s">
        <v>216</v>
      </c>
      <c r="AM18" s="24" t="s">
        <v>216</v>
      </c>
      <c r="AN18" s="24"/>
    </row>
    <row r="19" spans="1:40" ht="15.75" customHeight="1" x14ac:dyDescent="0.2">
      <c r="A19" s="25">
        <v>43475.434265717588</v>
      </c>
      <c r="B19" s="24" t="s">
        <v>1019</v>
      </c>
      <c r="C19" s="24" t="s">
        <v>53</v>
      </c>
      <c r="D19" s="24" t="s">
        <v>1020</v>
      </c>
      <c r="E19" s="24" t="s">
        <v>1014</v>
      </c>
      <c r="F19" s="24" t="s">
        <v>1021</v>
      </c>
      <c r="G19" s="24" t="s">
        <v>41</v>
      </c>
      <c r="H19" s="24" t="s">
        <v>438</v>
      </c>
      <c r="I19" s="24" t="s">
        <v>1016</v>
      </c>
      <c r="J19" s="24" t="s">
        <v>146</v>
      </c>
      <c r="K19" s="24" t="s">
        <v>872</v>
      </c>
      <c r="L19" s="24" t="s">
        <v>148</v>
      </c>
      <c r="M19" s="24" t="s">
        <v>873</v>
      </c>
      <c r="N19" s="24" t="s">
        <v>146</v>
      </c>
      <c r="O19" s="24" t="s">
        <v>168</v>
      </c>
      <c r="P19" s="24" t="s">
        <v>1017</v>
      </c>
      <c r="Q19" s="24" t="s">
        <v>168</v>
      </c>
      <c r="R19" s="24" t="s">
        <v>875</v>
      </c>
      <c r="S19" s="24" t="s">
        <v>934</v>
      </c>
      <c r="T19" s="24" t="s">
        <v>872</v>
      </c>
      <c r="U19" s="24" t="s">
        <v>872</v>
      </c>
      <c r="V19" s="24" t="s">
        <v>872</v>
      </c>
      <c r="W19" s="24" t="s">
        <v>872</v>
      </c>
      <c r="X19" s="24" t="s">
        <v>146</v>
      </c>
      <c r="Y19" s="24" t="s">
        <v>153</v>
      </c>
      <c r="Z19" s="24" t="s">
        <v>168</v>
      </c>
      <c r="AA19" s="24" t="s">
        <v>168</v>
      </c>
      <c r="AB19" s="24" t="s">
        <v>146</v>
      </c>
      <c r="AC19" s="24" t="s">
        <v>146</v>
      </c>
      <c r="AD19" s="24" t="s">
        <v>879</v>
      </c>
      <c r="AE19" s="24" t="s">
        <v>892</v>
      </c>
      <c r="AF19" s="24" t="s">
        <v>153</v>
      </c>
      <c r="AG19" s="24" t="s">
        <v>153</v>
      </c>
      <c r="AH19" s="24" t="s">
        <v>216</v>
      </c>
      <c r="AI19" s="28">
        <v>43474</v>
      </c>
      <c r="AJ19" s="24" t="s">
        <v>1022</v>
      </c>
      <c r="AK19" s="24" t="s">
        <v>216</v>
      </c>
      <c r="AL19" s="24" t="s">
        <v>216</v>
      </c>
      <c r="AM19" s="24" t="s">
        <v>216</v>
      </c>
      <c r="AN19" s="24"/>
    </row>
    <row r="20" spans="1:40" ht="15.75" customHeight="1" x14ac:dyDescent="0.2">
      <c r="A20" s="25">
        <v>43475.436750983798</v>
      </c>
      <c r="B20" s="24" t="s">
        <v>1012</v>
      </c>
      <c r="C20" s="24" t="s">
        <v>433</v>
      </c>
      <c r="D20" s="24" t="s">
        <v>1020</v>
      </c>
      <c r="E20" s="24" t="s">
        <v>1014</v>
      </c>
      <c r="F20" s="24" t="s">
        <v>1023</v>
      </c>
      <c r="G20" s="24" t="s">
        <v>41</v>
      </c>
      <c r="H20" s="24" t="s">
        <v>533</v>
      </c>
      <c r="I20" s="24" t="s">
        <v>1016</v>
      </c>
      <c r="J20" s="24" t="s">
        <v>146</v>
      </c>
      <c r="K20" s="24" t="s">
        <v>872</v>
      </c>
      <c r="L20" s="24" t="s">
        <v>148</v>
      </c>
      <c r="M20" s="24" t="s">
        <v>974</v>
      </c>
      <c r="N20" s="24" t="s">
        <v>146</v>
      </c>
      <c r="O20" s="24" t="s">
        <v>168</v>
      </c>
      <c r="P20" s="24" t="s">
        <v>1017</v>
      </c>
      <c r="Q20" s="24" t="s">
        <v>168</v>
      </c>
      <c r="R20" s="24" t="s">
        <v>875</v>
      </c>
      <c r="S20" s="24" t="s">
        <v>934</v>
      </c>
      <c r="T20" s="24" t="s">
        <v>872</v>
      </c>
      <c r="U20" s="24" t="s">
        <v>872</v>
      </c>
      <c r="V20" s="24" t="s">
        <v>872</v>
      </c>
      <c r="W20" s="24" t="s">
        <v>872</v>
      </c>
      <c r="X20" s="24" t="s">
        <v>146</v>
      </c>
      <c r="Y20" s="24" t="s">
        <v>153</v>
      </c>
      <c r="Z20" s="24" t="s">
        <v>168</v>
      </c>
      <c r="AA20" s="24" t="s">
        <v>168</v>
      </c>
      <c r="AB20" s="24" t="s">
        <v>146</v>
      </c>
      <c r="AC20" s="24" t="s">
        <v>146</v>
      </c>
      <c r="AD20" s="24" t="s">
        <v>879</v>
      </c>
      <c r="AE20" s="24" t="s">
        <v>892</v>
      </c>
      <c r="AF20" s="24" t="s">
        <v>153</v>
      </c>
      <c r="AG20" s="24" t="s">
        <v>153</v>
      </c>
      <c r="AH20" s="24" t="s">
        <v>216</v>
      </c>
      <c r="AI20" s="28">
        <v>43474</v>
      </c>
      <c r="AJ20" s="24" t="s">
        <v>1022</v>
      </c>
      <c r="AK20" s="24" t="s">
        <v>216</v>
      </c>
      <c r="AL20" s="24" t="s">
        <v>216</v>
      </c>
      <c r="AM20" s="24" t="s">
        <v>216</v>
      </c>
      <c r="AN20" s="24"/>
    </row>
    <row r="21" spans="1:40" ht="15.75" customHeight="1" x14ac:dyDescent="0.2">
      <c r="A21" s="25">
        <v>43475.440646226853</v>
      </c>
      <c r="B21" s="24" t="s">
        <v>1024</v>
      </c>
      <c r="C21" s="24" t="s">
        <v>53</v>
      </c>
      <c r="D21" s="24" t="s">
        <v>1020</v>
      </c>
      <c r="E21" s="24" t="s">
        <v>1014</v>
      </c>
      <c r="F21" s="24" t="s">
        <v>1025</v>
      </c>
      <c r="G21" s="24" t="s">
        <v>41</v>
      </c>
      <c r="H21" s="24" t="s">
        <v>6</v>
      </c>
      <c r="I21" s="24" t="s">
        <v>1016</v>
      </c>
      <c r="J21" s="24" t="s">
        <v>146</v>
      </c>
      <c r="K21" s="24" t="s">
        <v>872</v>
      </c>
      <c r="L21" s="24" t="s">
        <v>148</v>
      </c>
      <c r="M21" s="24" t="s">
        <v>974</v>
      </c>
      <c r="N21" s="24" t="s">
        <v>146</v>
      </c>
      <c r="O21" s="24" t="s">
        <v>168</v>
      </c>
      <c r="P21" s="24" t="s">
        <v>1017</v>
      </c>
      <c r="Q21" s="24" t="s">
        <v>168</v>
      </c>
      <c r="R21" s="24" t="s">
        <v>875</v>
      </c>
      <c r="S21" s="24" t="s">
        <v>934</v>
      </c>
      <c r="T21" s="24" t="s">
        <v>872</v>
      </c>
      <c r="U21" s="24" t="s">
        <v>872</v>
      </c>
      <c r="V21" s="24" t="s">
        <v>872</v>
      </c>
      <c r="W21" s="24" t="s">
        <v>872</v>
      </c>
      <c r="X21" s="24" t="s">
        <v>146</v>
      </c>
      <c r="Y21" s="24" t="s">
        <v>153</v>
      </c>
      <c r="Z21" s="24" t="s">
        <v>168</v>
      </c>
      <c r="AA21" s="24" t="s">
        <v>168</v>
      </c>
      <c r="AB21" s="24" t="s">
        <v>146</v>
      </c>
      <c r="AC21" s="24" t="s">
        <v>146</v>
      </c>
      <c r="AD21" s="24" t="s">
        <v>879</v>
      </c>
      <c r="AE21" s="24" t="s">
        <v>892</v>
      </c>
      <c r="AF21" s="24" t="s">
        <v>153</v>
      </c>
      <c r="AG21" s="24" t="s">
        <v>153</v>
      </c>
      <c r="AH21" s="24" t="s">
        <v>216</v>
      </c>
      <c r="AI21" s="28">
        <v>43474</v>
      </c>
      <c r="AJ21" s="24" t="s">
        <v>1026</v>
      </c>
      <c r="AK21" s="24" t="s">
        <v>216</v>
      </c>
      <c r="AL21" s="24" t="s">
        <v>216</v>
      </c>
      <c r="AM21" s="24" t="s">
        <v>216</v>
      </c>
      <c r="AN21" s="24"/>
    </row>
    <row r="22" spans="1:40" ht="15.75" customHeight="1" x14ac:dyDescent="0.2">
      <c r="A22" s="25">
        <v>43475.443667372689</v>
      </c>
      <c r="B22" s="24" t="s">
        <v>1027</v>
      </c>
      <c r="C22" s="24" t="s">
        <v>433</v>
      </c>
      <c r="D22" s="24" t="s">
        <v>1028</v>
      </c>
      <c r="E22" s="24" t="s">
        <v>1014</v>
      </c>
      <c r="F22" s="24" t="s">
        <v>1029</v>
      </c>
      <c r="G22" s="24" t="s">
        <v>41</v>
      </c>
      <c r="H22" s="24" t="s">
        <v>6</v>
      </c>
      <c r="I22" s="24" t="s">
        <v>1030</v>
      </c>
      <c r="J22" s="24" t="s">
        <v>146</v>
      </c>
      <c r="K22" s="24" t="s">
        <v>872</v>
      </c>
      <c r="L22" s="24" t="s">
        <v>148</v>
      </c>
      <c r="M22" s="24" t="s">
        <v>873</v>
      </c>
      <c r="N22" s="24" t="s">
        <v>146</v>
      </c>
      <c r="O22" s="24" t="s">
        <v>168</v>
      </c>
      <c r="P22" s="24" t="s">
        <v>941</v>
      </c>
      <c r="Q22" s="24" t="s">
        <v>168</v>
      </c>
      <c r="R22" s="24" t="s">
        <v>875</v>
      </c>
      <c r="S22" s="24" t="s">
        <v>934</v>
      </c>
      <c r="T22" s="24" t="s">
        <v>872</v>
      </c>
      <c r="U22" s="24" t="s">
        <v>872</v>
      </c>
      <c r="V22" s="24" t="s">
        <v>872</v>
      </c>
      <c r="W22" s="24" t="s">
        <v>872</v>
      </c>
      <c r="X22" s="24" t="s">
        <v>146</v>
      </c>
      <c r="Y22" s="24" t="s">
        <v>153</v>
      </c>
      <c r="Z22" s="24" t="s">
        <v>168</v>
      </c>
      <c r="AA22" s="24" t="s">
        <v>168</v>
      </c>
      <c r="AB22" s="24" t="s">
        <v>146</v>
      </c>
      <c r="AC22" s="24" t="s">
        <v>146</v>
      </c>
      <c r="AD22" s="24" t="s">
        <v>879</v>
      </c>
      <c r="AE22" s="24" t="s">
        <v>892</v>
      </c>
      <c r="AF22" s="24" t="s">
        <v>153</v>
      </c>
      <c r="AG22" s="24" t="s">
        <v>153</v>
      </c>
      <c r="AH22" s="24" t="s">
        <v>216</v>
      </c>
      <c r="AI22" s="28">
        <v>43474</v>
      </c>
      <c r="AJ22" s="24" t="s">
        <v>1022</v>
      </c>
      <c r="AK22" s="24" t="s">
        <v>216</v>
      </c>
      <c r="AL22" s="24" t="s">
        <v>216</v>
      </c>
      <c r="AM22" s="24" t="s">
        <v>216</v>
      </c>
      <c r="AN22" s="24"/>
    </row>
    <row r="23" spans="1:40" ht="15.75" customHeight="1" x14ac:dyDescent="0.2">
      <c r="A23" s="25">
        <v>43475.446014062501</v>
      </c>
      <c r="B23" s="24" t="s">
        <v>1031</v>
      </c>
      <c r="C23" s="24" t="s">
        <v>433</v>
      </c>
      <c r="D23" s="24" t="s">
        <v>1020</v>
      </c>
      <c r="E23" s="24" t="s">
        <v>1014</v>
      </c>
      <c r="F23" s="24" t="s">
        <v>1032</v>
      </c>
      <c r="G23" s="24" t="s">
        <v>41</v>
      </c>
      <c r="H23" s="24" t="s">
        <v>533</v>
      </c>
      <c r="I23" s="24" t="s">
        <v>1016</v>
      </c>
      <c r="J23" s="24" t="s">
        <v>146</v>
      </c>
      <c r="K23" s="24" t="s">
        <v>872</v>
      </c>
      <c r="L23" s="24" t="s">
        <v>148</v>
      </c>
      <c r="M23" s="24" t="s">
        <v>873</v>
      </c>
      <c r="N23" s="24" t="s">
        <v>146</v>
      </c>
      <c r="O23" s="24" t="s">
        <v>168</v>
      </c>
      <c r="P23" s="24" t="s">
        <v>1033</v>
      </c>
      <c r="Q23" s="24" t="s">
        <v>168</v>
      </c>
      <c r="R23" s="24" t="s">
        <v>875</v>
      </c>
      <c r="S23" s="24" t="s">
        <v>934</v>
      </c>
      <c r="T23" s="24" t="s">
        <v>872</v>
      </c>
      <c r="U23" s="24" t="s">
        <v>872</v>
      </c>
      <c r="V23" s="24" t="s">
        <v>872</v>
      </c>
      <c r="W23" s="24" t="s">
        <v>872</v>
      </c>
      <c r="X23" s="24" t="s">
        <v>146</v>
      </c>
      <c r="Y23" s="24" t="s">
        <v>153</v>
      </c>
      <c r="Z23" s="24" t="s">
        <v>168</v>
      </c>
      <c r="AA23" s="24" t="s">
        <v>168</v>
      </c>
      <c r="AB23" s="24" t="s">
        <v>146</v>
      </c>
      <c r="AC23" s="24" t="s">
        <v>146</v>
      </c>
      <c r="AD23" s="24" t="s">
        <v>879</v>
      </c>
      <c r="AE23" s="24" t="s">
        <v>892</v>
      </c>
      <c r="AF23" s="24" t="s">
        <v>153</v>
      </c>
      <c r="AG23" s="24" t="s">
        <v>153</v>
      </c>
      <c r="AH23" s="24" t="s">
        <v>216</v>
      </c>
      <c r="AI23" s="28">
        <v>43474</v>
      </c>
      <c r="AJ23" s="24" t="s">
        <v>1022</v>
      </c>
      <c r="AK23" s="24" t="s">
        <v>216</v>
      </c>
      <c r="AL23" s="24" t="s">
        <v>216</v>
      </c>
      <c r="AM23" s="24" t="s">
        <v>216</v>
      </c>
      <c r="AN23" s="24"/>
    </row>
    <row r="24" spans="1:40" ht="15.75" customHeight="1" x14ac:dyDescent="0.2">
      <c r="A24" s="25">
        <v>43475.448335555557</v>
      </c>
      <c r="B24" s="24" t="s">
        <v>1034</v>
      </c>
      <c r="C24" s="24" t="s">
        <v>433</v>
      </c>
      <c r="D24" s="24" t="s">
        <v>1020</v>
      </c>
      <c r="E24" s="24" t="s">
        <v>1035</v>
      </c>
      <c r="F24" s="24" t="s">
        <v>1036</v>
      </c>
      <c r="G24" s="24" t="s">
        <v>41</v>
      </c>
      <c r="H24" s="24" t="s">
        <v>533</v>
      </c>
      <c r="I24" s="24" t="s">
        <v>1016</v>
      </c>
      <c r="J24" s="24" t="s">
        <v>146</v>
      </c>
      <c r="K24" s="24" t="s">
        <v>872</v>
      </c>
      <c r="L24" s="24" t="s">
        <v>148</v>
      </c>
      <c r="M24" s="24" t="s">
        <v>974</v>
      </c>
      <c r="N24" s="24" t="s">
        <v>146</v>
      </c>
      <c r="O24" s="24" t="s">
        <v>168</v>
      </c>
      <c r="P24" s="24" t="s">
        <v>1033</v>
      </c>
      <c r="Q24" s="24" t="s">
        <v>168</v>
      </c>
      <c r="R24" s="24" t="s">
        <v>875</v>
      </c>
      <c r="S24" s="24" t="s">
        <v>934</v>
      </c>
      <c r="T24" s="24" t="s">
        <v>872</v>
      </c>
      <c r="U24" s="24" t="s">
        <v>872</v>
      </c>
      <c r="V24" s="24" t="s">
        <v>872</v>
      </c>
      <c r="W24" s="24" t="s">
        <v>872</v>
      </c>
      <c r="X24" s="24" t="s">
        <v>146</v>
      </c>
      <c r="Y24" s="24" t="s">
        <v>153</v>
      </c>
      <c r="Z24" s="24" t="s">
        <v>168</v>
      </c>
      <c r="AA24" s="24" t="s">
        <v>168</v>
      </c>
      <c r="AB24" s="24" t="s">
        <v>146</v>
      </c>
      <c r="AC24" s="24" t="s">
        <v>146</v>
      </c>
      <c r="AD24" s="24" t="s">
        <v>879</v>
      </c>
      <c r="AE24" s="24" t="s">
        <v>892</v>
      </c>
      <c r="AF24" s="24" t="s">
        <v>153</v>
      </c>
      <c r="AG24" s="24" t="s">
        <v>153</v>
      </c>
      <c r="AH24" s="24" t="s">
        <v>216</v>
      </c>
      <c r="AI24" s="28">
        <v>43474</v>
      </c>
      <c r="AJ24" s="24" t="s">
        <v>1022</v>
      </c>
      <c r="AK24" s="24" t="s">
        <v>216</v>
      </c>
      <c r="AL24" s="24" t="s">
        <v>216</v>
      </c>
      <c r="AM24" s="24" t="s">
        <v>216</v>
      </c>
      <c r="AN24" s="24"/>
    </row>
    <row r="25" spans="1:40" ht="12.75" x14ac:dyDescent="0.2">
      <c r="A25" s="25">
        <v>43475.450575613431</v>
      </c>
      <c r="B25" s="24" t="s">
        <v>1037</v>
      </c>
      <c r="C25" s="24" t="s">
        <v>433</v>
      </c>
      <c r="D25" s="24" t="s">
        <v>1038</v>
      </c>
      <c r="E25" s="24" t="s">
        <v>1014</v>
      </c>
      <c r="F25" s="24" t="s">
        <v>1039</v>
      </c>
      <c r="G25" s="24" t="s">
        <v>41</v>
      </c>
      <c r="H25" s="24" t="s">
        <v>6</v>
      </c>
      <c r="I25" s="24" t="s">
        <v>1030</v>
      </c>
      <c r="J25" s="24" t="s">
        <v>146</v>
      </c>
      <c r="K25" s="24" t="s">
        <v>872</v>
      </c>
      <c r="L25" s="24" t="s">
        <v>148</v>
      </c>
      <c r="M25" s="24" t="s">
        <v>873</v>
      </c>
      <c r="N25" s="24" t="s">
        <v>146</v>
      </c>
      <c r="O25" s="24" t="s">
        <v>168</v>
      </c>
      <c r="P25" s="24" t="s">
        <v>1017</v>
      </c>
      <c r="Q25" s="24" t="s">
        <v>168</v>
      </c>
      <c r="R25" s="24" t="s">
        <v>875</v>
      </c>
      <c r="S25" s="24" t="s">
        <v>934</v>
      </c>
      <c r="T25" s="24" t="s">
        <v>872</v>
      </c>
      <c r="U25" s="24" t="s">
        <v>872</v>
      </c>
      <c r="V25" s="24" t="s">
        <v>872</v>
      </c>
      <c r="W25" s="24" t="s">
        <v>872</v>
      </c>
      <c r="X25" s="24" t="s">
        <v>146</v>
      </c>
      <c r="Y25" s="24" t="s">
        <v>153</v>
      </c>
      <c r="Z25" s="24" t="s">
        <v>168</v>
      </c>
      <c r="AA25" s="24" t="s">
        <v>168</v>
      </c>
      <c r="AB25" s="24" t="s">
        <v>146</v>
      </c>
      <c r="AC25" s="24" t="s">
        <v>146</v>
      </c>
      <c r="AD25" s="24" t="s">
        <v>879</v>
      </c>
      <c r="AE25" s="24" t="s">
        <v>892</v>
      </c>
      <c r="AF25" s="24" t="s">
        <v>153</v>
      </c>
      <c r="AG25" s="24" t="s">
        <v>153</v>
      </c>
      <c r="AH25" s="24" t="s">
        <v>216</v>
      </c>
      <c r="AI25" s="28">
        <v>43709</v>
      </c>
      <c r="AJ25" s="24" t="s">
        <v>1022</v>
      </c>
      <c r="AK25" s="24" t="s">
        <v>216</v>
      </c>
      <c r="AL25" s="24" t="s">
        <v>216</v>
      </c>
      <c r="AM25" s="24" t="s">
        <v>216</v>
      </c>
      <c r="AN25" s="24"/>
    </row>
    <row r="26" spans="1:40" ht="12.75" x14ac:dyDescent="0.2">
      <c r="A26" s="25">
        <v>43475.457334849532</v>
      </c>
      <c r="B26" s="24" t="s">
        <v>1040</v>
      </c>
      <c r="C26" s="24" t="s">
        <v>53</v>
      </c>
      <c r="D26" s="24" t="s">
        <v>1020</v>
      </c>
      <c r="E26" s="24" t="s">
        <v>1041</v>
      </c>
      <c r="F26" s="24" t="s">
        <v>1042</v>
      </c>
      <c r="G26" s="24" t="s">
        <v>41</v>
      </c>
      <c r="H26" s="24" t="s">
        <v>6</v>
      </c>
      <c r="I26" s="24" t="s">
        <v>1016</v>
      </c>
      <c r="J26" s="24" t="s">
        <v>146</v>
      </c>
      <c r="K26" s="24" t="s">
        <v>872</v>
      </c>
      <c r="L26" s="24" t="s">
        <v>148</v>
      </c>
      <c r="M26" s="24" t="s">
        <v>873</v>
      </c>
      <c r="N26" s="24" t="s">
        <v>146</v>
      </c>
      <c r="O26" s="24" t="s">
        <v>168</v>
      </c>
      <c r="P26" s="24" t="s">
        <v>1033</v>
      </c>
      <c r="Q26" s="24" t="s">
        <v>168</v>
      </c>
      <c r="R26" s="24" t="s">
        <v>875</v>
      </c>
      <c r="S26" s="24" t="s">
        <v>935</v>
      </c>
      <c r="T26" s="24" t="s">
        <v>878</v>
      </c>
      <c r="U26" s="24" t="s">
        <v>878</v>
      </c>
      <c r="V26" s="24" t="s">
        <v>878</v>
      </c>
      <c r="W26" s="24" t="s">
        <v>878</v>
      </c>
      <c r="X26" s="24" t="s">
        <v>146</v>
      </c>
      <c r="Y26" s="24" t="s">
        <v>153</v>
      </c>
      <c r="Z26" s="24" t="s">
        <v>168</v>
      </c>
      <c r="AA26" s="24" t="s">
        <v>168</v>
      </c>
      <c r="AB26" s="24" t="s">
        <v>146</v>
      </c>
      <c r="AC26" s="24" t="s">
        <v>146</v>
      </c>
      <c r="AD26" s="24" t="s">
        <v>879</v>
      </c>
      <c r="AE26" s="24" t="s">
        <v>880</v>
      </c>
      <c r="AF26" s="24" t="s">
        <v>153</v>
      </c>
      <c r="AG26" s="24" t="s">
        <v>153</v>
      </c>
      <c r="AH26" s="24" t="s">
        <v>216</v>
      </c>
      <c r="AI26" s="28">
        <v>43474</v>
      </c>
      <c r="AJ26" s="24" t="s">
        <v>1022</v>
      </c>
      <c r="AK26" s="24" t="s">
        <v>216</v>
      </c>
      <c r="AL26" s="24" t="s">
        <v>216</v>
      </c>
      <c r="AM26" s="24" t="s">
        <v>216</v>
      </c>
      <c r="AN26" s="24"/>
    </row>
    <row r="27" spans="1:40" ht="12.75" x14ac:dyDescent="0.2">
      <c r="A27" s="25">
        <v>43475.66120037037</v>
      </c>
      <c r="B27" s="24" t="s">
        <v>1043</v>
      </c>
      <c r="C27" s="24" t="s">
        <v>1044</v>
      </c>
      <c r="D27" s="24" t="s">
        <v>1045</v>
      </c>
      <c r="E27" s="24" t="s">
        <v>1046</v>
      </c>
      <c r="F27" s="24" t="s">
        <v>1047</v>
      </c>
      <c r="G27" s="24" t="s">
        <v>27</v>
      </c>
      <c r="H27" s="24" t="s">
        <v>1048</v>
      </c>
      <c r="I27" s="24" t="s">
        <v>1049</v>
      </c>
      <c r="J27" s="24" t="s">
        <v>146</v>
      </c>
      <c r="K27" s="26">
        <v>0.8</v>
      </c>
      <c r="L27" s="24" t="s">
        <v>174</v>
      </c>
      <c r="M27" s="24" t="s">
        <v>873</v>
      </c>
      <c r="N27" s="24" t="s">
        <v>161</v>
      </c>
      <c r="O27" s="24" t="s">
        <v>168</v>
      </c>
      <c r="P27" s="24" t="s">
        <v>1050</v>
      </c>
      <c r="Q27" s="24" t="s">
        <v>168</v>
      </c>
      <c r="R27" s="24" t="s">
        <v>875</v>
      </c>
      <c r="S27" s="24" t="s">
        <v>876</v>
      </c>
      <c r="T27" s="24" t="s">
        <v>878</v>
      </c>
      <c r="U27" s="24" t="s">
        <v>878</v>
      </c>
      <c r="V27" s="24" t="s">
        <v>878</v>
      </c>
      <c r="W27" s="24" t="s">
        <v>878</v>
      </c>
      <c r="X27" s="24" t="s">
        <v>146</v>
      </c>
      <c r="Y27" s="24" t="s">
        <v>153</v>
      </c>
      <c r="Z27" s="24" t="s">
        <v>168</v>
      </c>
      <c r="AA27" s="24" t="s">
        <v>168</v>
      </c>
      <c r="AB27" s="24" t="s">
        <v>146</v>
      </c>
      <c r="AC27" s="24" t="s">
        <v>146</v>
      </c>
      <c r="AD27" s="24" t="s">
        <v>879</v>
      </c>
      <c r="AE27" s="24" t="s">
        <v>892</v>
      </c>
      <c r="AF27" s="24" t="s">
        <v>153</v>
      </c>
      <c r="AG27" s="24" t="s">
        <v>153</v>
      </c>
      <c r="AH27" s="24" t="s">
        <v>1051</v>
      </c>
      <c r="AJ27" s="24" t="s">
        <v>1052</v>
      </c>
      <c r="AK27" s="24" t="s">
        <v>1053</v>
      </c>
      <c r="AL27" s="24" t="s">
        <v>1054</v>
      </c>
      <c r="AM27" s="24" t="s">
        <v>1055</v>
      </c>
      <c r="AN27" s="24"/>
    </row>
    <row r="28" spans="1:40" ht="12.75" x14ac:dyDescent="0.2">
      <c r="A28" s="25">
        <v>43475.69002631944</v>
      </c>
      <c r="B28" s="24" t="s">
        <v>1056</v>
      </c>
      <c r="C28" s="24" t="s">
        <v>1044</v>
      </c>
      <c r="D28" s="24" t="s">
        <v>1057</v>
      </c>
      <c r="E28" s="24" t="s">
        <v>1058</v>
      </c>
      <c r="F28" s="24" t="s">
        <v>1059</v>
      </c>
      <c r="G28" s="24" t="s">
        <v>27</v>
      </c>
      <c r="H28" s="24" t="s">
        <v>1060</v>
      </c>
      <c r="I28" s="24" t="s">
        <v>1061</v>
      </c>
      <c r="J28" s="24" t="s">
        <v>146</v>
      </c>
      <c r="K28" s="26">
        <v>0.8</v>
      </c>
      <c r="L28" s="24" t="s">
        <v>174</v>
      </c>
      <c r="M28" s="24" t="s">
        <v>873</v>
      </c>
      <c r="N28" s="24" t="s">
        <v>161</v>
      </c>
      <c r="O28" s="24" t="s">
        <v>168</v>
      </c>
      <c r="P28" s="24" t="s">
        <v>1062</v>
      </c>
      <c r="Q28" s="24" t="s">
        <v>166</v>
      </c>
      <c r="R28" s="24" t="s">
        <v>875</v>
      </c>
      <c r="S28" s="24" t="s">
        <v>876</v>
      </c>
      <c r="T28" s="24" t="s">
        <v>877</v>
      </c>
      <c r="U28" s="24" t="s">
        <v>877</v>
      </c>
      <c r="V28" s="24" t="s">
        <v>877</v>
      </c>
      <c r="W28" s="24" t="s">
        <v>877</v>
      </c>
      <c r="X28" s="24" t="s">
        <v>146</v>
      </c>
      <c r="Y28" s="24" t="s">
        <v>153</v>
      </c>
      <c r="Z28" s="24" t="s">
        <v>168</v>
      </c>
      <c r="AA28" s="24" t="s">
        <v>168</v>
      </c>
      <c r="AB28" s="24" t="s">
        <v>146</v>
      </c>
      <c r="AC28" s="24" t="s">
        <v>146</v>
      </c>
      <c r="AD28" s="24" t="s">
        <v>920</v>
      </c>
      <c r="AE28" s="24" t="s">
        <v>880</v>
      </c>
      <c r="AF28" s="24" t="s">
        <v>153</v>
      </c>
      <c r="AG28" s="24" t="s">
        <v>153</v>
      </c>
      <c r="AH28" s="24" t="s">
        <v>1063</v>
      </c>
    </row>
    <row r="29" spans="1:40" ht="12.75" x14ac:dyDescent="0.2">
      <c r="A29" s="25">
        <v>43475.693581238425</v>
      </c>
      <c r="B29" s="24" t="s">
        <v>1043</v>
      </c>
      <c r="C29" s="24" t="s">
        <v>1044</v>
      </c>
      <c r="D29" s="24" t="s">
        <v>1064</v>
      </c>
      <c r="E29" s="24" t="s">
        <v>1065</v>
      </c>
      <c r="F29" s="24" t="s">
        <v>1066</v>
      </c>
      <c r="G29" s="24" t="s">
        <v>27</v>
      </c>
      <c r="H29" s="24" t="s">
        <v>1060</v>
      </c>
      <c r="I29" s="24" t="s">
        <v>1067</v>
      </c>
      <c r="J29" s="24" t="s">
        <v>146</v>
      </c>
      <c r="K29" s="26">
        <v>0.8</v>
      </c>
      <c r="L29" s="24" t="s">
        <v>174</v>
      </c>
      <c r="M29" s="24" t="s">
        <v>873</v>
      </c>
      <c r="N29" s="24" t="s">
        <v>161</v>
      </c>
      <c r="O29" s="24" t="s">
        <v>168</v>
      </c>
      <c r="P29" s="24" t="s">
        <v>1068</v>
      </c>
      <c r="Q29" s="24" t="s">
        <v>168</v>
      </c>
      <c r="R29" s="24" t="s">
        <v>875</v>
      </c>
      <c r="S29" s="24" t="s">
        <v>876</v>
      </c>
      <c r="T29" s="24" t="s">
        <v>877</v>
      </c>
      <c r="U29" s="24" t="s">
        <v>877</v>
      </c>
      <c r="V29" s="24" t="s">
        <v>877</v>
      </c>
      <c r="W29" s="24" t="s">
        <v>877</v>
      </c>
      <c r="X29" s="24" t="s">
        <v>146</v>
      </c>
      <c r="Y29" s="24" t="s">
        <v>153</v>
      </c>
      <c r="Z29" s="24" t="s">
        <v>168</v>
      </c>
      <c r="AA29" s="24" t="s">
        <v>168</v>
      </c>
      <c r="AB29" s="24" t="s">
        <v>146</v>
      </c>
      <c r="AC29" s="24" t="s">
        <v>146</v>
      </c>
      <c r="AD29" s="24" t="s">
        <v>920</v>
      </c>
      <c r="AE29" s="24" t="s">
        <v>880</v>
      </c>
      <c r="AF29" s="24" t="s">
        <v>153</v>
      </c>
      <c r="AG29" s="24" t="s">
        <v>153</v>
      </c>
      <c r="AH29" s="24" t="s">
        <v>1063</v>
      </c>
      <c r="AJ29" s="24" t="s">
        <v>1069</v>
      </c>
      <c r="AL29" s="24" t="s">
        <v>1061</v>
      </c>
      <c r="AM29" s="24" t="s">
        <v>1055</v>
      </c>
      <c r="AN29" s="24"/>
    </row>
    <row r="30" spans="1:40" ht="12.75" x14ac:dyDescent="0.2">
      <c r="A30" s="25">
        <v>43476.384679479168</v>
      </c>
      <c r="B30" s="24" t="s">
        <v>865</v>
      </c>
      <c r="C30" s="24" t="s">
        <v>866</v>
      </c>
      <c r="D30" s="24" t="s">
        <v>1070</v>
      </c>
      <c r="E30" s="24" t="s">
        <v>1071</v>
      </c>
      <c r="F30" s="24" t="s">
        <v>1072</v>
      </c>
      <c r="G30" s="24" t="s">
        <v>40</v>
      </c>
      <c r="H30" s="24" t="s">
        <v>405</v>
      </c>
      <c r="I30" s="24" t="s">
        <v>220</v>
      </c>
      <c r="J30" s="24" t="s">
        <v>146</v>
      </c>
      <c r="K30" s="26">
        <v>0.8</v>
      </c>
      <c r="L30" s="24" t="s">
        <v>148</v>
      </c>
      <c r="M30" s="24" t="s">
        <v>873</v>
      </c>
      <c r="N30" s="24" t="s">
        <v>161</v>
      </c>
      <c r="O30" s="24" t="s">
        <v>168</v>
      </c>
      <c r="P30" s="24" t="s">
        <v>1073</v>
      </c>
      <c r="Q30" s="24" t="s">
        <v>168</v>
      </c>
      <c r="R30" s="24" t="s">
        <v>875</v>
      </c>
      <c r="S30" s="24" t="s">
        <v>876</v>
      </c>
      <c r="T30" s="24" t="s">
        <v>877</v>
      </c>
      <c r="U30" s="24" t="s">
        <v>877</v>
      </c>
      <c r="V30" s="24" t="s">
        <v>878</v>
      </c>
      <c r="W30" s="24" t="s">
        <v>878</v>
      </c>
      <c r="X30" s="24" t="s">
        <v>146</v>
      </c>
      <c r="Y30" s="24" t="s">
        <v>153</v>
      </c>
      <c r="Z30" s="24" t="s">
        <v>168</v>
      </c>
      <c r="AA30" s="24" t="s">
        <v>168</v>
      </c>
      <c r="AB30" s="24" t="s">
        <v>146</v>
      </c>
      <c r="AC30" s="24" t="s">
        <v>146</v>
      </c>
      <c r="AD30" s="24" t="s">
        <v>879</v>
      </c>
      <c r="AE30" s="24" t="s">
        <v>892</v>
      </c>
      <c r="AF30" s="24" t="s">
        <v>153</v>
      </c>
      <c r="AG30" s="24" t="s">
        <v>467</v>
      </c>
      <c r="AH30" s="24" t="s">
        <v>181</v>
      </c>
      <c r="AI30" s="28">
        <v>43437</v>
      </c>
      <c r="AJ30" s="24" t="s">
        <v>1074</v>
      </c>
      <c r="AK30" s="24" t="s">
        <v>1075</v>
      </c>
      <c r="AL30" s="24" t="s">
        <v>1076</v>
      </c>
      <c r="AM30" s="24" t="s">
        <v>1077</v>
      </c>
      <c r="AN30" s="24"/>
    </row>
    <row r="31" spans="1:40" ht="12.75" x14ac:dyDescent="0.2">
      <c r="A31" s="25">
        <v>43476.402709212962</v>
      </c>
      <c r="B31" s="24" t="s">
        <v>1078</v>
      </c>
      <c r="C31" s="24" t="s">
        <v>866</v>
      </c>
      <c r="D31" s="24" t="s">
        <v>1070</v>
      </c>
      <c r="E31" s="24" t="s">
        <v>1079</v>
      </c>
      <c r="F31" s="24" t="s">
        <v>1080</v>
      </c>
      <c r="G31" s="24" t="s">
        <v>40</v>
      </c>
      <c r="H31" s="24" t="s">
        <v>405</v>
      </c>
      <c r="I31" s="24" t="s">
        <v>1081</v>
      </c>
      <c r="J31" s="24" t="s">
        <v>146</v>
      </c>
      <c r="K31" s="26">
        <v>0.8</v>
      </c>
      <c r="L31" s="24" t="s">
        <v>174</v>
      </c>
      <c r="M31" s="24" t="s">
        <v>873</v>
      </c>
      <c r="N31" s="24" t="s">
        <v>161</v>
      </c>
      <c r="O31" s="24" t="s">
        <v>168</v>
      </c>
      <c r="P31" s="24" t="s">
        <v>1082</v>
      </c>
      <c r="Q31" s="24" t="s">
        <v>168</v>
      </c>
      <c r="R31" s="24" t="s">
        <v>933</v>
      </c>
      <c r="S31" s="24" t="s">
        <v>876</v>
      </c>
      <c r="T31" s="24" t="s">
        <v>877</v>
      </c>
      <c r="U31" s="24" t="s">
        <v>877</v>
      </c>
      <c r="V31" s="24" t="s">
        <v>877</v>
      </c>
      <c r="W31" s="24" t="s">
        <v>935</v>
      </c>
      <c r="X31" s="24" t="s">
        <v>146</v>
      </c>
      <c r="Y31" s="24" t="s">
        <v>153</v>
      </c>
      <c r="Z31" s="24" t="s">
        <v>168</v>
      </c>
      <c r="AA31" s="24" t="s">
        <v>168</v>
      </c>
      <c r="AB31" s="24" t="s">
        <v>146</v>
      </c>
      <c r="AC31" s="24" t="s">
        <v>146</v>
      </c>
      <c r="AD31" s="24" t="s">
        <v>879</v>
      </c>
      <c r="AE31" s="24" t="s">
        <v>880</v>
      </c>
      <c r="AF31" s="24" t="s">
        <v>153</v>
      </c>
      <c r="AG31" s="24" t="s">
        <v>467</v>
      </c>
      <c r="AH31" s="24" t="s">
        <v>181</v>
      </c>
      <c r="AI31" s="28">
        <v>43468</v>
      </c>
      <c r="AJ31" s="24" t="s">
        <v>1083</v>
      </c>
      <c r="AK31" s="24" t="s">
        <v>1084</v>
      </c>
      <c r="AL31" s="24" t="s">
        <v>1085</v>
      </c>
      <c r="AM31" s="24" t="s">
        <v>1078</v>
      </c>
      <c r="AN31" s="24"/>
    </row>
    <row r="32" spans="1:40" ht="12.75" x14ac:dyDescent="0.2">
      <c r="A32" s="25">
        <v>43476.415686192129</v>
      </c>
      <c r="B32" s="24" t="s">
        <v>1086</v>
      </c>
      <c r="G32" s="24" t="s">
        <v>45</v>
      </c>
      <c r="H32" s="24" t="s">
        <v>32</v>
      </c>
      <c r="I32" s="24" t="s">
        <v>771</v>
      </c>
      <c r="J32" s="24" t="s">
        <v>146</v>
      </c>
      <c r="K32" s="26">
        <v>0.8</v>
      </c>
      <c r="L32" s="24" t="s">
        <v>148</v>
      </c>
      <c r="M32" s="24" t="s">
        <v>873</v>
      </c>
      <c r="N32" s="24" t="s">
        <v>161</v>
      </c>
      <c r="O32" s="24" t="s">
        <v>166</v>
      </c>
      <c r="P32" s="24" t="s">
        <v>1087</v>
      </c>
      <c r="Q32" s="24" t="s">
        <v>168</v>
      </c>
      <c r="R32" s="24" t="s">
        <v>875</v>
      </c>
      <c r="S32" s="24" t="s">
        <v>934</v>
      </c>
      <c r="T32" s="24" t="s">
        <v>876</v>
      </c>
      <c r="U32" s="24" t="s">
        <v>876</v>
      </c>
      <c r="V32" s="24" t="s">
        <v>876</v>
      </c>
      <c r="W32" s="24" t="s">
        <v>876</v>
      </c>
      <c r="X32" s="24" t="s">
        <v>146</v>
      </c>
      <c r="Y32" s="24" t="s">
        <v>153</v>
      </c>
      <c r="Z32" s="24" t="s">
        <v>168</v>
      </c>
      <c r="AA32" s="24" t="s">
        <v>168</v>
      </c>
      <c r="AB32" s="24" t="s">
        <v>146</v>
      </c>
      <c r="AC32" s="24" t="s">
        <v>146</v>
      </c>
      <c r="AD32" s="24" t="s">
        <v>879</v>
      </c>
      <c r="AE32" s="24" t="s">
        <v>892</v>
      </c>
      <c r="AF32" s="24" t="s">
        <v>153</v>
      </c>
      <c r="AG32" s="24" t="s">
        <v>467</v>
      </c>
      <c r="AH32" s="24" t="s">
        <v>216</v>
      </c>
      <c r="AI32" s="28">
        <v>43392</v>
      </c>
      <c r="AJ32" s="24" t="s">
        <v>1088</v>
      </c>
      <c r="AK32" s="24" t="s">
        <v>1089</v>
      </c>
      <c r="AL32" s="24" t="s">
        <v>243</v>
      </c>
      <c r="AM32" s="24" t="s">
        <v>769</v>
      </c>
      <c r="AN32" s="24"/>
    </row>
    <row r="33" spans="1:40" ht="12.75" x14ac:dyDescent="0.2">
      <c r="A33" s="25">
        <v>43480.444188148147</v>
      </c>
      <c r="B33" s="24" t="s">
        <v>1090</v>
      </c>
      <c r="C33" s="24" t="s">
        <v>54</v>
      </c>
      <c r="D33" s="24" t="s">
        <v>1091</v>
      </c>
      <c r="E33" s="24" t="s">
        <v>1092</v>
      </c>
      <c r="F33" s="24" t="s">
        <v>1093</v>
      </c>
      <c r="G33" s="24" t="s">
        <v>35</v>
      </c>
      <c r="H33" s="24" t="s">
        <v>1095</v>
      </c>
      <c r="I33" s="24" t="s">
        <v>1096</v>
      </c>
      <c r="J33" s="24" t="s">
        <v>151</v>
      </c>
      <c r="K33" s="24" t="s">
        <v>872</v>
      </c>
      <c r="L33" s="24" t="s">
        <v>174</v>
      </c>
      <c r="M33" s="24" t="s">
        <v>899</v>
      </c>
      <c r="N33" s="24" t="s">
        <v>161</v>
      </c>
      <c r="O33" s="24" t="s">
        <v>168</v>
      </c>
      <c r="P33" s="24" t="s">
        <v>1097</v>
      </c>
      <c r="Q33" s="24" t="s">
        <v>168</v>
      </c>
      <c r="R33" s="24" t="s">
        <v>875</v>
      </c>
      <c r="S33" s="24" t="s">
        <v>934</v>
      </c>
      <c r="T33" s="24" t="s">
        <v>872</v>
      </c>
      <c r="U33" s="24" t="s">
        <v>872</v>
      </c>
      <c r="V33" s="24" t="s">
        <v>872</v>
      </c>
      <c r="W33" s="24" t="s">
        <v>877</v>
      </c>
      <c r="X33" s="24" t="s">
        <v>146</v>
      </c>
      <c r="Y33" s="24" t="s">
        <v>966</v>
      </c>
      <c r="Z33" s="24" t="s">
        <v>168</v>
      </c>
      <c r="AA33" s="24" t="s">
        <v>168</v>
      </c>
      <c r="AB33" s="24" t="s">
        <v>146</v>
      </c>
      <c r="AC33" s="24" t="s">
        <v>146</v>
      </c>
      <c r="AD33" s="24" t="s">
        <v>879</v>
      </c>
      <c r="AE33" s="24" t="s">
        <v>892</v>
      </c>
      <c r="AF33" s="24" t="s">
        <v>153</v>
      </c>
      <c r="AG33" s="24" t="s">
        <v>467</v>
      </c>
      <c r="AH33" s="24" t="s">
        <v>1098</v>
      </c>
      <c r="AI33" s="28">
        <v>43374</v>
      </c>
      <c r="AJ33" s="24" t="s">
        <v>1099</v>
      </c>
      <c r="AK33" s="24" t="s">
        <v>1100</v>
      </c>
      <c r="AL33" s="24" t="s">
        <v>1101</v>
      </c>
      <c r="AM33" s="24" t="s">
        <v>1102</v>
      </c>
      <c r="AN33" s="24"/>
    </row>
    <row r="34" spans="1:40" ht="12.75" x14ac:dyDescent="0.2">
      <c r="A34" s="25">
        <v>43480.469910150467</v>
      </c>
      <c r="B34" s="24" t="s">
        <v>1103</v>
      </c>
      <c r="C34" s="24" t="s">
        <v>54</v>
      </c>
      <c r="D34" s="24" t="s">
        <v>1091</v>
      </c>
      <c r="E34" s="24" t="s">
        <v>1104</v>
      </c>
      <c r="F34" s="24" t="s">
        <v>1105</v>
      </c>
      <c r="G34" s="24" t="s">
        <v>35</v>
      </c>
      <c r="H34" s="24" t="s">
        <v>1095</v>
      </c>
      <c r="I34" s="24" t="s">
        <v>1101</v>
      </c>
      <c r="J34" s="24" t="s">
        <v>146</v>
      </c>
      <c r="K34" s="24" t="s">
        <v>872</v>
      </c>
      <c r="L34" s="24" t="s">
        <v>174</v>
      </c>
      <c r="M34" s="24" t="s">
        <v>899</v>
      </c>
      <c r="N34" s="24" t="s">
        <v>161</v>
      </c>
      <c r="O34" s="24" t="s">
        <v>168</v>
      </c>
      <c r="P34" s="24" t="s">
        <v>1097</v>
      </c>
      <c r="Q34" s="24" t="s">
        <v>168</v>
      </c>
      <c r="R34" s="24" t="s">
        <v>875</v>
      </c>
      <c r="S34" s="24" t="s">
        <v>934</v>
      </c>
      <c r="T34" s="24" t="s">
        <v>872</v>
      </c>
      <c r="U34" s="24" t="s">
        <v>872</v>
      </c>
      <c r="V34" s="24" t="s">
        <v>872</v>
      </c>
      <c r="W34" s="24" t="s">
        <v>878</v>
      </c>
      <c r="X34" s="24" t="s">
        <v>151</v>
      </c>
      <c r="Y34" s="24" t="s">
        <v>966</v>
      </c>
      <c r="Z34" s="24" t="s">
        <v>168</v>
      </c>
      <c r="AA34" s="24" t="s">
        <v>168</v>
      </c>
      <c r="AB34" s="24" t="s">
        <v>146</v>
      </c>
      <c r="AC34" s="24" t="s">
        <v>146</v>
      </c>
      <c r="AD34" s="24" t="s">
        <v>879</v>
      </c>
      <c r="AE34" s="24" t="s">
        <v>892</v>
      </c>
      <c r="AF34" s="24" t="s">
        <v>153</v>
      </c>
      <c r="AG34" s="24" t="s">
        <v>467</v>
      </c>
      <c r="AH34" s="24" t="s">
        <v>1098</v>
      </c>
      <c r="AI34" s="28">
        <v>43375</v>
      </c>
      <c r="AJ34" s="24" t="s">
        <v>1106</v>
      </c>
      <c r="AK34" s="24" t="s">
        <v>1107</v>
      </c>
      <c r="AL34" s="24" t="s">
        <v>1101</v>
      </c>
      <c r="AM34" s="24" t="s">
        <v>1104</v>
      </c>
      <c r="AN34" s="24"/>
    </row>
    <row r="35" spans="1:40" ht="12.75" x14ac:dyDescent="0.2">
      <c r="A35" s="25">
        <v>43480.477473298612</v>
      </c>
      <c r="B35" s="24" t="s">
        <v>1108</v>
      </c>
      <c r="C35" s="24" t="s">
        <v>1108</v>
      </c>
      <c r="D35" s="24" t="s">
        <v>1091</v>
      </c>
      <c r="E35" s="24" t="s">
        <v>1109</v>
      </c>
      <c r="F35" s="24" t="s">
        <v>1110</v>
      </c>
      <c r="G35" s="24" t="s">
        <v>35</v>
      </c>
      <c r="H35" s="24" t="s">
        <v>1095</v>
      </c>
      <c r="I35" s="24" t="s">
        <v>1101</v>
      </c>
      <c r="J35" s="24" t="s">
        <v>146</v>
      </c>
      <c r="K35" s="26">
        <v>0.8</v>
      </c>
      <c r="L35" s="24" t="s">
        <v>148</v>
      </c>
      <c r="M35" s="24" t="s">
        <v>873</v>
      </c>
      <c r="N35" s="24" t="s">
        <v>146</v>
      </c>
      <c r="O35" s="24" t="s">
        <v>166</v>
      </c>
      <c r="P35" s="24" t="s">
        <v>1097</v>
      </c>
      <c r="Q35" s="24" t="s">
        <v>166</v>
      </c>
      <c r="R35" s="24" t="s">
        <v>875</v>
      </c>
      <c r="S35" s="24" t="s">
        <v>876</v>
      </c>
      <c r="T35" s="24" t="s">
        <v>872</v>
      </c>
      <c r="U35" s="24" t="s">
        <v>872</v>
      </c>
      <c r="V35" s="24" t="s">
        <v>872</v>
      </c>
      <c r="W35" s="24" t="s">
        <v>877</v>
      </c>
      <c r="X35" s="24" t="s">
        <v>146</v>
      </c>
      <c r="Y35" s="24" t="s">
        <v>153</v>
      </c>
      <c r="Z35" s="24" t="s">
        <v>159</v>
      </c>
      <c r="AA35" s="24" t="s">
        <v>159</v>
      </c>
      <c r="AB35" s="24" t="s">
        <v>146</v>
      </c>
      <c r="AC35" s="24" t="s">
        <v>146</v>
      </c>
      <c r="AD35" s="24" t="s">
        <v>879</v>
      </c>
      <c r="AE35" s="24" t="s">
        <v>892</v>
      </c>
      <c r="AF35" s="24" t="s">
        <v>153</v>
      </c>
      <c r="AG35" s="24" t="s">
        <v>467</v>
      </c>
      <c r="AH35" s="24" t="s">
        <v>1098</v>
      </c>
      <c r="AI35" s="28">
        <v>43375</v>
      </c>
      <c r="AJ35" s="24" t="s">
        <v>1111</v>
      </c>
      <c r="AK35" s="24" t="s">
        <v>1112</v>
      </c>
      <c r="AL35" s="24" t="s">
        <v>1101</v>
      </c>
      <c r="AM35" s="24" t="s">
        <v>1113</v>
      </c>
      <c r="AN35" s="24"/>
    </row>
    <row r="36" spans="1:40" ht="12.75" x14ac:dyDescent="0.2">
      <c r="A36" s="25">
        <v>43480.491808981482</v>
      </c>
      <c r="B36" s="24" t="s">
        <v>1114</v>
      </c>
      <c r="C36" s="24" t="s">
        <v>1115</v>
      </c>
      <c r="D36" s="24" t="s">
        <v>1116</v>
      </c>
      <c r="E36" s="24" t="s">
        <v>1117</v>
      </c>
      <c r="F36" s="24" t="s">
        <v>436</v>
      </c>
      <c r="G36" s="24" t="s">
        <v>61</v>
      </c>
      <c r="H36" s="24" t="s">
        <v>20</v>
      </c>
      <c r="I36" s="24" t="s">
        <v>1119</v>
      </c>
      <c r="J36" s="24" t="s">
        <v>146</v>
      </c>
      <c r="K36" s="26">
        <v>0.8</v>
      </c>
      <c r="L36" s="24" t="s">
        <v>148</v>
      </c>
      <c r="M36" s="24" t="s">
        <v>873</v>
      </c>
      <c r="N36" s="24" t="s">
        <v>161</v>
      </c>
      <c r="O36" s="24" t="s">
        <v>168</v>
      </c>
      <c r="P36" s="24" t="s">
        <v>941</v>
      </c>
      <c r="Q36" s="24" t="s">
        <v>168</v>
      </c>
      <c r="R36" s="24" t="s">
        <v>875</v>
      </c>
      <c r="S36" s="24" t="s">
        <v>934</v>
      </c>
      <c r="T36" s="24" t="s">
        <v>877</v>
      </c>
      <c r="U36" s="24" t="s">
        <v>935</v>
      </c>
      <c r="V36" s="24" t="s">
        <v>872</v>
      </c>
      <c r="W36" s="24" t="s">
        <v>935</v>
      </c>
      <c r="X36" s="24" t="s">
        <v>146</v>
      </c>
      <c r="Y36" s="24" t="s">
        <v>153</v>
      </c>
      <c r="Z36" s="24" t="s">
        <v>159</v>
      </c>
      <c r="AA36" s="24" t="s">
        <v>159</v>
      </c>
      <c r="AB36" s="24" t="s">
        <v>146</v>
      </c>
      <c r="AC36" s="24" t="s">
        <v>146</v>
      </c>
      <c r="AD36" s="24" t="s">
        <v>879</v>
      </c>
      <c r="AE36" s="24" t="s">
        <v>892</v>
      </c>
      <c r="AF36" s="24" t="s">
        <v>153</v>
      </c>
      <c r="AG36" s="24" t="s">
        <v>153</v>
      </c>
      <c r="AH36" s="24" t="s">
        <v>1120</v>
      </c>
      <c r="AI36" s="28">
        <v>43375</v>
      </c>
      <c r="AJ36" s="24" t="s">
        <v>1121</v>
      </c>
      <c r="AK36" s="24" t="s">
        <v>1122</v>
      </c>
      <c r="AL36" s="24" t="s">
        <v>1123</v>
      </c>
      <c r="AM36" s="24" t="s">
        <v>1124</v>
      </c>
      <c r="AN36" s="24"/>
    </row>
    <row r="37" spans="1:40" ht="12.75" x14ac:dyDescent="0.2">
      <c r="A37" s="25">
        <v>43480.496129421299</v>
      </c>
      <c r="B37" s="24" t="s">
        <v>1125</v>
      </c>
      <c r="C37" s="24" t="s">
        <v>1115</v>
      </c>
      <c r="D37" s="24" t="s">
        <v>1116</v>
      </c>
      <c r="E37" s="24" t="s">
        <v>1126</v>
      </c>
      <c r="F37" s="24" t="s">
        <v>1127</v>
      </c>
      <c r="G37" s="24" t="s">
        <v>61</v>
      </c>
      <c r="H37" s="24" t="s">
        <v>20</v>
      </c>
      <c r="I37" s="24" t="s">
        <v>1128</v>
      </c>
      <c r="J37" s="24" t="s">
        <v>146</v>
      </c>
      <c r="K37" s="26">
        <v>0.8</v>
      </c>
      <c r="L37" s="24" t="s">
        <v>174</v>
      </c>
      <c r="M37" s="24" t="s">
        <v>899</v>
      </c>
      <c r="N37" s="24" t="s">
        <v>161</v>
      </c>
      <c r="O37" s="24" t="s">
        <v>168</v>
      </c>
      <c r="P37" s="24" t="s">
        <v>1017</v>
      </c>
      <c r="Q37" s="24" t="s">
        <v>166</v>
      </c>
      <c r="R37" s="24" t="s">
        <v>875</v>
      </c>
      <c r="S37" s="24" t="s">
        <v>877</v>
      </c>
      <c r="T37" s="24" t="s">
        <v>878</v>
      </c>
      <c r="U37" s="24" t="s">
        <v>935</v>
      </c>
      <c r="V37" s="24" t="s">
        <v>877</v>
      </c>
      <c r="W37" s="24" t="s">
        <v>935</v>
      </c>
      <c r="X37" s="24" t="s">
        <v>146</v>
      </c>
      <c r="Y37" s="24" t="s">
        <v>153</v>
      </c>
      <c r="Z37" s="24" t="s">
        <v>159</v>
      </c>
      <c r="AA37" s="24" t="s">
        <v>159</v>
      </c>
      <c r="AB37" s="24" t="s">
        <v>146</v>
      </c>
      <c r="AC37" s="24" t="s">
        <v>146</v>
      </c>
      <c r="AD37" s="24" t="s">
        <v>879</v>
      </c>
      <c r="AE37" s="24" t="s">
        <v>892</v>
      </c>
      <c r="AF37" s="24" t="s">
        <v>153</v>
      </c>
      <c r="AG37" s="24" t="s">
        <v>153</v>
      </c>
      <c r="AH37" s="24" t="s">
        <v>1129</v>
      </c>
      <c r="AI37" s="28">
        <v>43375</v>
      </c>
      <c r="AJ37" s="24" t="s">
        <v>1130</v>
      </c>
      <c r="AK37" s="24" t="s">
        <v>1131</v>
      </c>
      <c r="AL37" s="24" t="s">
        <v>1132</v>
      </c>
      <c r="AM37" s="24" t="s">
        <v>1126</v>
      </c>
      <c r="AN37" s="24"/>
    </row>
    <row r="38" spans="1:40" ht="12.75" x14ac:dyDescent="0.2">
      <c r="A38" s="25">
        <v>43480.500113888891</v>
      </c>
      <c r="B38" s="24" t="s">
        <v>1133</v>
      </c>
      <c r="C38" s="24" t="s">
        <v>1115</v>
      </c>
      <c r="D38" s="24" t="s">
        <v>1116</v>
      </c>
      <c r="E38" s="24" t="s">
        <v>1134</v>
      </c>
      <c r="F38" s="24" t="s">
        <v>1127</v>
      </c>
      <c r="G38" s="24" t="s">
        <v>61</v>
      </c>
      <c r="H38" s="24" t="s">
        <v>20</v>
      </c>
      <c r="I38" s="24" t="s">
        <v>1135</v>
      </c>
      <c r="J38" s="24" t="s">
        <v>146</v>
      </c>
      <c r="K38" s="24" t="s">
        <v>872</v>
      </c>
      <c r="L38" s="24" t="s">
        <v>174</v>
      </c>
      <c r="M38" s="24" t="s">
        <v>899</v>
      </c>
      <c r="N38" s="24" t="s">
        <v>161</v>
      </c>
      <c r="O38" s="24" t="s">
        <v>168</v>
      </c>
      <c r="P38" s="24" t="s">
        <v>1136</v>
      </c>
      <c r="Q38" s="24" t="s">
        <v>168</v>
      </c>
      <c r="R38" s="24" t="s">
        <v>875</v>
      </c>
      <c r="S38" s="24" t="s">
        <v>878</v>
      </c>
      <c r="T38" s="24" t="s">
        <v>878</v>
      </c>
      <c r="U38" s="24" t="s">
        <v>878</v>
      </c>
      <c r="V38" s="24" t="s">
        <v>878</v>
      </c>
      <c r="W38" s="24" t="s">
        <v>935</v>
      </c>
      <c r="X38" s="24" t="s">
        <v>146</v>
      </c>
      <c r="Y38" s="24" t="s">
        <v>153</v>
      </c>
      <c r="Z38" s="24" t="s">
        <v>168</v>
      </c>
      <c r="AA38" s="24" t="s">
        <v>168</v>
      </c>
      <c r="AB38" s="24" t="s">
        <v>146</v>
      </c>
      <c r="AC38" s="24" t="s">
        <v>146</v>
      </c>
      <c r="AD38" s="24" t="s">
        <v>879</v>
      </c>
      <c r="AE38" s="24" t="s">
        <v>892</v>
      </c>
      <c r="AF38" s="24" t="s">
        <v>153</v>
      </c>
      <c r="AG38" s="24" t="s">
        <v>153</v>
      </c>
      <c r="AH38" s="24" t="s">
        <v>1129</v>
      </c>
      <c r="AI38" s="28">
        <v>43376</v>
      </c>
      <c r="AJ38" s="24" t="s">
        <v>1137</v>
      </c>
      <c r="AK38" s="24" t="s">
        <v>1138</v>
      </c>
      <c r="AL38" s="24" t="s">
        <v>1135</v>
      </c>
      <c r="AM38" s="24" t="s">
        <v>1134</v>
      </c>
      <c r="AN38" s="24"/>
    </row>
    <row r="39" spans="1:40" ht="12.75" x14ac:dyDescent="0.2">
      <c r="A39" s="25">
        <v>43480.510636342588</v>
      </c>
      <c r="B39" s="24" t="s">
        <v>1139</v>
      </c>
      <c r="C39" s="24" t="s">
        <v>1115</v>
      </c>
      <c r="D39" s="24" t="s">
        <v>1116</v>
      </c>
      <c r="E39" s="24" t="s">
        <v>1140</v>
      </c>
      <c r="F39" s="24" t="s">
        <v>1141</v>
      </c>
      <c r="G39" s="24" t="s">
        <v>61</v>
      </c>
      <c r="H39" s="24" t="s">
        <v>20</v>
      </c>
      <c r="I39" s="24" t="s">
        <v>1119</v>
      </c>
      <c r="J39" s="24" t="s">
        <v>146</v>
      </c>
      <c r="K39" s="26">
        <v>0.8</v>
      </c>
      <c r="L39" s="24" t="s">
        <v>174</v>
      </c>
      <c r="M39" s="24" t="s">
        <v>899</v>
      </c>
      <c r="N39" s="24" t="s">
        <v>161</v>
      </c>
      <c r="O39" s="24" t="s">
        <v>166</v>
      </c>
      <c r="P39" s="24" t="s">
        <v>941</v>
      </c>
      <c r="Q39" s="24" t="s">
        <v>168</v>
      </c>
      <c r="R39" s="24" t="s">
        <v>875</v>
      </c>
      <c r="S39" s="24" t="s">
        <v>878</v>
      </c>
      <c r="T39" s="24" t="s">
        <v>935</v>
      </c>
      <c r="U39" s="24" t="s">
        <v>878</v>
      </c>
      <c r="V39" s="24" t="s">
        <v>878</v>
      </c>
      <c r="W39" s="24" t="s">
        <v>935</v>
      </c>
      <c r="X39" s="24" t="s">
        <v>146</v>
      </c>
      <c r="Y39" s="24" t="s">
        <v>153</v>
      </c>
      <c r="Z39" s="24" t="s">
        <v>159</v>
      </c>
      <c r="AA39" s="24" t="s">
        <v>159</v>
      </c>
      <c r="AB39" s="24" t="s">
        <v>146</v>
      </c>
      <c r="AC39" s="24" t="s">
        <v>146</v>
      </c>
      <c r="AD39" s="24" t="s">
        <v>879</v>
      </c>
      <c r="AE39" s="24" t="s">
        <v>892</v>
      </c>
      <c r="AF39" s="24" t="s">
        <v>153</v>
      </c>
      <c r="AG39" s="24" t="s">
        <v>153</v>
      </c>
      <c r="AH39" s="24" t="s">
        <v>1142</v>
      </c>
      <c r="AI39" s="28">
        <v>43378</v>
      </c>
      <c r="AJ39" s="24" t="s">
        <v>1137</v>
      </c>
      <c r="AK39" s="24" t="s">
        <v>1143</v>
      </c>
      <c r="AL39" s="24" t="s">
        <v>1119</v>
      </c>
      <c r="AM39" s="24" t="s">
        <v>1144</v>
      </c>
      <c r="AN39" s="24"/>
    </row>
    <row r="40" spans="1:40" ht="12.75" x14ac:dyDescent="0.2">
      <c r="A40" s="25">
        <v>43480.511882569444</v>
      </c>
      <c r="B40" s="24" t="s">
        <v>1145</v>
      </c>
      <c r="C40" s="24" t="s">
        <v>54</v>
      </c>
      <c r="D40" s="24" t="s">
        <v>1091</v>
      </c>
      <c r="E40" s="24" t="s">
        <v>1146</v>
      </c>
      <c r="F40" s="24" t="s">
        <v>1147</v>
      </c>
      <c r="G40" s="24" t="s">
        <v>1094</v>
      </c>
      <c r="H40" s="24" t="s">
        <v>1095</v>
      </c>
      <c r="I40" s="24" t="s">
        <v>1148</v>
      </c>
      <c r="J40" s="24" t="s">
        <v>146</v>
      </c>
      <c r="K40" s="24" t="s">
        <v>872</v>
      </c>
      <c r="L40" s="24" t="s">
        <v>148</v>
      </c>
      <c r="M40" s="24" t="s">
        <v>873</v>
      </c>
      <c r="N40" s="24" t="s">
        <v>146</v>
      </c>
      <c r="O40" s="24" t="s">
        <v>166</v>
      </c>
      <c r="P40" s="24" t="s">
        <v>1149</v>
      </c>
      <c r="Q40" s="24" t="s">
        <v>166</v>
      </c>
      <c r="R40" s="24" t="s">
        <v>909</v>
      </c>
      <c r="S40" s="24" t="s">
        <v>876</v>
      </c>
      <c r="T40" s="24" t="s">
        <v>872</v>
      </c>
      <c r="U40" s="24" t="s">
        <v>872</v>
      </c>
      <c r="V40" s="24" t="s">
        <v>872</v>
      </c>
      <c r="W40" s="24" t="s">
        <v>878</v>
      </c>
      <c r="X40" s="24" t="s">
        <v>146</v>
      </c>
      <c r="Y40" s="24" t="s">
        <v>153</v>
      </c>
      <c r="Z40" s="24" t="s">
        <v>159</v>
      </c>
      <c r="AA40" s="24" t="s">
        <v>159</v>
      </c>
      <c r="AB40" s="24" t="s">
        <v>146</v>
      </c>
      <c r="AC40" s="24" t="s">
        <v>146</v>
      </c>
      <c r="AD40" s="24" t="s">
        <v>879</v>
      </c>
      <c r="AE40" s="24" t="s">
        <v>892</v>
      </c>
      <c r="AF40" s="24" t="s">
        <v>153</v>
      </c>
      <c r="AG40" s="24" t="s">
        <v>467</v>
      </c>
      <c r="AH40" s="24" t="s">
        <v>1098</v>
      </c>
      <c r="AI40" s="28">
        <v>43376</v>
      </c>
      <c r="AJ40" s="24" t="s">
        <v>1150</v>
      </c>
      <c r="AK40" s="24" t="s">
        <v>1151</v>
      </c>
      <c r="AL40" s="24" t="s">
        <v>1148</v>
      </c>
      <c r="AM40" s="24" t="s">
        <v>1146</v>
      </c>
      <c r="AN40" s="24"/>
    </row>
    <row r="41" spans="1:40" ht="12.75" x14ac:dyDescent="0.2">
      <c r="A41" s="25">
        <v>43480.523610798613</v>
      </c>
      <c r="B41" s="24" t="s">
        <v>1152</v>
      </c>
      <c r="C41" s="24" t="s">
        <v>54</v>
      </c>
      <c r="D41" s="24" t="s">
        <v>1091</v>
      </c>
      <c r="E41" s="24" t="s">
        <v>1153</v>
      </c>
      <c r="F41" s="24" t="s">
        <v>1154</v>
      </c>
      <c r="G41" s="24" t="s">
        <v>1094</v>
      </c>
      <c r="H41" s="24" t="s">
        <v>1095</v>
      </c>
      <c r="I41" s="24" t="s">
        <v>1148</v>
      </c>
      <c r="J41" s="24" t="s">
        <v>146</v>
      </c>
      <c r="K41" s="26">
        <v>0.8</v>
      </c>
      <c r="L41" s="24" t="s">
        <v>148</v>
      </c>
      <c r="M41" s="24" t="s">
        <v>899</v>
      </c>
      <c r="N41" s="24" t="s">
        <v>161</v>
      </c>
      <c r="O41" s="24" t="s">
        <v>168</v>
      </c>
      <c r="P41" s="24" t="s">
        <v>1097</v>
      </c>
      <c r="Q41" s="24" t="s">
        <v>168</v>
      </c>
      <c r="R41" s="24" t="s">
        <v>875</v>
      </c>
      <c r="S41" s="24" t="s">
        <v>876</v>
      </c>
      <c r="T41" s="24" t="s">
        <v>872</v>
      </c>
      <c r="U41" s="24" t="s">
        <v>872</v>
      </c>
      <c r="V41" s="24" t="s">
        <v>872</v>
      </c>
      <c r="W41" s="24" t="s">
        <v>877</v>
      </c>
      <c r="X41" s="24" t="s">
        <v>146</v>
      </c>
      <c r="Y41" s="24" t="s">
        <v>153</v>
      </c>
      <c r="Z41" s="24" t="s">
        <v>168</v>
      </c>
      <c r="AA41" s="24" t="s">
        <v>168</v>
      </c>
      <c r="AB41" s="24" t="s">
        <v>146</v>
      </c>
      <c r="AC41" s="24" t="s">
        <v>146</v>
      </c>
      <c r="AD41" s="24" t="s">
        <v>879</v>
      </c>
      <c r="AE41" s="24" t="s">
        <v>892</v>
      </c>
      <c r="AF41" s="24" t="s">
        <v>153</v>
      </c>
      <c r="AG41" s="24" t="s">
        <v>467</v>
      </c>
      <c r="AH41" s="24" t="s">
        <v>1098</v>
      </c>
      <c r="AI41" s="28">
        <v>43375</v>
      </c>
      <c r="AJ41" s="24" t="s">
        <v>1155</v>
      </c>
      <c r="AK41" s="24" t="s">
        <v>1156</v>
      </c>
      <c r="AL41" s="24" t="s">
        <v>1148</v>
      </c>
      <c r="AM41" s="24" t="s">
        <v>1153</v>
      </c>
      <c r="AN41" s="24"/>
    </row>
    <row r="42" spans="1:40" ht="12.75" x14ac:dyDescent="0.2">
      <c r="A42" s="25">
        <v>43480.526650763888</v>
      </c>
      <c r="B42" s="24" t="s">
        <v>1157</v>
      </c>
      <c r="C42" s="24" t="s">
        <v>54</v>
      </c>
      <c r="D42" s="24" t="s">
        <v>1091</v>
      </c>
      <c r="E42" s="24" t="s">
        <v>1158</v>
      </c>
      <c r="F42" s="24" t="s">
        <v>1159</v>
      </c>
      <c r="G42" s="24" t="s">
        <v>1094</v>
      </c>
      <c r="H42" s="24" t="s">
        <v>1095</v>
      </c>
      <c r="I42" s="24" t="s">
        <v>1148</v>
      </c>
      <c r="J42" s="24" t="s">
        <v>146</v>
      </c>
      <c r="K42" s="26">
        <v>0.8</v>
      </c>
      <c r="L42" s="24" t="s">
        <v>148</v>
      </c>
      <c r="M42" s="24" t="s">
        <v>873</v>
      </c>
      <c r="N42" s="24" t="s">
        <v>177</v>
      </c>
      <c r="O42" s="24" t="s">
        <v>166</v>
      </c>
      <c r="P42" s="24" t="s">
        <v>1160</v>
      </c>
      <c r="Q42" s="24" t="s">
        <v>166</v>
      </c>
      <c r="R42" s="24" t="s">
        <v>909</v>
      </c>
      <c r="S42" s="24" t="s">
        <v>876</v>
      </c>
      <c r="T42" s="24" t="s">
        <v>876</v>
      </c>
      <c r="U42" s="24" t="s">
        <v>876</v>
      </c>
      <c r="V42" s="24" t="s">
        <v>876</v>
      </c>
      <c r="W42" s="24" t="s">
        <v>877</v>
      </c>
      <c r="X42" s="24" t="s">
        <v>146</v>
      </c>
      <c r="Y42" s="24" t="s">
        <v>153</v>
      </c>
      <c r="Z42" s="24" t="s">
        <v>159</v>
      </c>
      <c r="AA42" s="24" t="s">
        <v>159</v>
      </c>
      <c r="AB42" s="24" t="s">
        <v>146</v>
      </c>
      <c r="AC42" s="24" t="s">
        <v>146</v>
      </c>
      <c r="AD42" s="24" t="s">
        <v>879</v>
      </c>
      <c r="AE42" s="24" t="s">
        <v>892</v>
      </c>
      <c r="AF42" s="24" t="s">
        <v>153</v>
      </c>
      <c r="AG42" s="24" t="s">
        <v>467</v>
      </c>
      <c r="AH42" s="24" t="s">
        <v>1098</v>
      </c>
      <c r="AI42" s="28">
        <v>43378</v>
      </c>
      <c r="AJ42" s="24" t="s">
        <v>1161</v>
      </c>
      <c r="AK42" s="24" t="s">
        <v>1162</v>
      </c>
      <c r="AL42" s="24" t="s">
        <v>1148</v>
      </c>
      <c r="AM42" s="24" t="s">
        <v>1163</v>
      </c>
      <c r="AN42" s="24"/>
    </row>
    <row r="43" spans="1:40" ht="12.75" x14ac:dyDescent="0.2">
      <c r="A43" s="25">
        <v>43480.582616747684</v>
      </c>
      <c r="B43" s="24" t="s">
        <v>1164</v>
      </c>
      <c r="C43" s="24" t="s">
        <v>1115</v>
      </c>
      <c r="D43" s="24" t="s">
        <v>1116</v>
      </c>
      <c r="E43" s="24" t="s">
        <v>1165</v>
      </c>
      <c r="F43" s="24" t="s">
        <v>1166</v>
      </c>
      <c r="G43" s="24" t="s">
        <v>61</v>
      </c>
      <c r="H43" s="24" t="s">
        <v>20</v>
      </c>
      <c r="I43" s="24" t="s">
        <v>1135</v>
      </c>
      <c r="J43" s="24" t="s">
        <v>146</v>
      </c>
      <c r="K43" s="26">
        <v>0.8</v>
      </c>
      <c r="L43" s="24" t="s">
        <v>148</v>
      </c>
      <c r="M43" s="24" t="s">
        <v>873</v>
      </c>
      <c r="N43" s="24" t="s">
        <v>161</v>
      </c>
      <c r="O43" s="24" t="s">
        <v>166</v>
      </c>
      <c r="P43" s="24" t="s">
        <v>1167</v>
      </c>
      <c r="Q43" s="24" t="s">
        <v>166</v>
      </c>
      <c r="R43" s="24" t="s">
        <v>875</v>
      </c>
      <c r="S43" s="24" t="s">
        <v>934</v>
      </c>
      <c r="T43" s="24" t="s">
        <v>878</v>
      </c>
      <c r="U43" s="24" t="s">
        <v>878</v>
      </c>
      <c r="V43" s="24" t="s">
        <v>878</v>
      </c>
      <c r="W43" s="24" t="s">
        <v>935</v>
      </c>
      <c r="X43" s="24" t="s">
        <v>146</v>
      </c>
      <c r="Y43" s="24" t="s">
        <v>153</v>
      </c>
      <c r="Z43" s="24" t="s">
        <v>159</v>
      </c>
      <c r="AA43" s="24" t="s">
        <v>159</v>
      </c>
      <c r="AB43" s="24" t="s">
        <v>146</v>
      </c>
      <c r="AC43" s="24" t="s">
        <v>146</v>
      </c>
      <c r="AD43" s="24" t="s">
        <v>879</v>
      </c>
      <c r="AE43" s="24" t="s">
        <v>892</v>
      </c>
      <c r="AF43" s="24" t="s">
        <v>153</v>
      </c>
      <c r="AG43" s="24" t="s">
        <v>153</v>
      </c>
      <c r="AH43" s="24" t="s">
        <v>1129</v>
      </c>
      <c r="AI43" s="28">
        <v>43381</v>
      </c>
      <c r="AJ43" s="24" t="s">
        <v>1168</v>
      </c>
      <c r="AK43" s="24" t="s">
        <v>1169</v>
      </c>
      <c r="AL43" s="24" t="s">
        <v>1135</v>
      </c>
      <c r="AM43" s="24" t="s">
        <v>1165</v>
      </c>
      <c r="AN43" s="24"/>
    </row>
    <row r="44" spans="1:40" ht="12.75" x14ac:dyDescent="0.2">
      <c r="A44" s="25">
        <v>43480.586360891204</v>
      </c>
      <c r="B44" s="24" t="s">
        <v>1170</v>
      </c>
      <c r="C44" s="24" t="s">
        <v>1115</v>
      </c>
      <c r="D44" s="24" t="s">
        <v>1116</v>
      </c>
      <c r="E44" s="24" t="s">
        <v>1171</v>
      </c>
      <c r="F44" s="24" t="s">
        <v>1172</v>
      </c>
      <c r="G44" s="24" t="s">
        <v>61</v>
      </c>
      <c r="H44" s="24" t="s">
        <v>20</v>
      </c>
      <c r="I44" s="24" t="s">
        <v>1119</v>
      </c>
      <c r="J44" s="24" t="s">
        <v>146</v>
      </c>
      <c r="K44" s="24" t="s">
        <v>872</v>
      </c>
      <c r="L44" s="24" t="s">
        <v>174</v>
      </c>
      <c r="M44" s="24" t="s">
        <v>974</v>
      </c>
      <c r="N44" s="24" t="s">
        <v>161</v>
      </c>
      <c r="O44" s="24" t="s">
        <v>168</v>
      </c>
      <c r="P44" s="24" t="s">
        <v>941</v>
      </c>
      <c r="Q44" s="24" t="s">
        <v>168</v>
      </c>
      <c r="R44" s="24" t="s">
        <v>875</v>
      </c>
      <c r="S44" s="24" t="s">
        <v>878</v>
      </c>
      <c r="T44" s="24" t="s">
        <v>878</v>
      </c>
      <c r="U44" s="24" t="s">
        <v>878</v>
      </c>
      <c r="V44" s="24" t="s">
        <v>878</v>
      </c>
      <c r="W44" s="24" t="s">
        <v>935</v>
      </c>
      <c r="X44" s="24" t="s">
        <v>146</v>
      </c>
      <c r="Y44" s="24" t="s">
        <v>153</v>
      </c>
      <c r="Z44" s="24" t="s">
        <v>159</v>
      </c>
      <c r="AA44" s="24" t="s">
        <v>159</v>
      </c>
      <c r="AB44" s="24" t="s">
        <v>146</v>
      </c>
      <c r="AC44" s="24" t="s">
        <v>146</v>
      </c>
      <c r="AD44" s="24" t="s">
        <v>879</v>
      </c>
      <c r="AE44" s="24" t="s">
        <v>892</v>
      </c>
      <c r="AF44" s="24" t="s">
        <v>153</v>
      </c>
      <c r="AG44" s="24" t="s">
        <v>153</v>
      </c>
      <c r="AH44" s="24" t="s">
        <v>1142</v>
      </c>
      <c r="AI44" s="28">
        <v>43381</v>
      </c>
      <c r="AJ44" s="24" t="s">
        <v>1137</v>
      </c>
      <c r="AK44" s="24" t="s">
        <v>1173</v>
      </c>
      <c r="AL44" s="24" t="s">
        <v>1119</v>
      </c>
      <c r="AM44" s="24" t="s">
        <v>1171</v>
      </c>
      <c r="AN44" s="24"/>
    </row>
    <row r="45" spans="1:40" ht="12.75" x14ac:dyDescent="0.2">
      <c r="A45" s="25">
        <v>43480.591600983797</v>
      </c>
      <c r="B45" s="24" t="s">
        <v>1174</v>
      </c>
      <c r="C45" s="24" t="s">
        <v>54</v>
      </c>
      <c r="D45" s="24" t="s">
        <v>1091</v>
      </c>
      <c r="E45" s="24" t="s">
        <v>1175</v>
      </c>
      <c r="F45" s="24" t="s">
        <v>1176</v>
      </c>
      <c r="G45" s="24" t="s">
        <v>1094</v>
      </c>
      <c r="H45" s="24" t="s">
        <v>1177</v>
      </c>
      <c r="I45" s="24" t="s">
        <v>1178</v>
      </c>
      <c r="J45" s="24" t="s">
        <v>151</v>
      </c>
      <c r="K45" s="24" t="s">
        <v>872</v>
      </c>
      <c r="L45" s="24" t="s">
        <v>148</v>
      </c>
      <c r="M45" s="24" t="s">
        <v>873</v>
      </c>
      <c r="N45" s="24" t="s">
        <v>161</v>
      </c>
      <c r="O45" s="24" t="s">
        <v>166</v>
      </c>
      <c r="P45" s="24" t="s">
        <v>1179</v>
      </c>
      <c r="Q45" s="24" t="s">
        <v>168</v>
      </c>
      <c r="R45" s="24" t="s">
        <v>875</v>
      </c>
      <c r="S45" s="24" t="s">
        <v>934</v>
      </c>
      <c r="T45" s="24" t="s">
        <v>872</v>
      </c>
      <c r="U45" s="24" t="s">
        <v>872</v>
      </c>
      <c r="V45" s="24" t="s">
        <v>872</v>
      </c>
      <c r="W45" s="24" t="s">
        <v>935</v>
      </c>
      <c r="X45" s="24" t="s">
        <v>146</v>
      </c>
      <c r="Y45" s="24" t="s">
        <v>153</v>
      </c>
      <c r="Z45" s="24" t="s">
        <v>159</v>
      </c>
      <c r="AA45" s="24" t="s">
        <v>159</v>
      </c>
      <c r="AB45" s="24" t="s">
        <v>146</v>
      </c>
      <c r="AC45" s="24" t="s">
        <v>146</v>
      </c>
      <c r="AD45" s="24" t="s">
        <v>879</v>
      </c>
      <c r="AE45" s="24" t="s">
        <v>984</v>
      </c>
      <c r="AF45" s="24" t="s">
        <v>153</v>
      </c>
      <c r="AG45" s="24" t="s">
        <v>467</v>
      </c>
      <c r="AH45" s="24" t="s">
        <v>1098</v>
      </c>
      <c r="AI45" s="28">
        <v>43375</v>
      </c>
      <c r="AJ45" s="24" t="s">
        <v>1180</v>
      </c>
      <c r="AK45" s="24" t="s">
        <v>1181</v>
      </c>
      <c r="AL45" s="24" t="s">
        <v>1178</v>
      </c>
      <c r="AM45" s="24" t="s">
        <v>1175</v>
      </c>
      <c r="AN45" s="24"/>
    </row>
    <row r="46" spans="1:40" ht="12.75" x14ac:dyDescent="0.2">
      <c r="A46" s="25">
        <v>43480.596559872683</v>
      </c>
      <c r="B46" s="24" t="s">
        <v>1182</v>
      </c>
      <c r="C46" s="24" t="s">
        <v>1115</v>
      </c>
      <c r="D46" s="24" t="s">
        <v>1116</v>
      </c>
      <c r="E46" s="24" t="s">
        <v>1183</v>
      </c>
      <c r="F46" s="24" t="s">
        <v>1184</v>
      </c>
      <c r="G46" s="24" t="s">
        <v>61</v>
      </c>
      <c r="H46" s="24" t="s">
        <v>20</v>
      </c>
      <c r="I46" s="24" t="s">
        <v>1185</v>
      </c>
      <c r="J46" s="24" t="s">
        <v>146</v>
      </c>
      <c r="K46" s="24" t="s">
        <v>872</v>
      </c>
      <c r="L46" s="24" t="s">
        <v>174</v>
      </c>
      <c r="M46" s="24" t="s">
        <v>974</v>
      </c>
      <c r="N46" s="24" t="s">
        <v>161</v>
      </c>
      <c r="O46" s="24" t="s">
        <v>168</v>
      </c>
      <c r="P46" s="24" t="s">
        <v>941</v>
      </c>
      <c r="Q46" s="24" t="s">
        <v>168</v>
      </c>
      <c r="R46" s="24" t="s">
        <v>933</v>
      </c>
      <c r="S46" s="24" t="s">
        <v>934</v>
      </c>
      <c r="T46" s="24" t="s">
        <v>878</v>
      </c>
      <c r="U46" s="24" t="s">
        <v>878</v>
      </c>
      <c r="V46" s="24" t="s">
        <v>878</v>
      </c>
      <c r="W46" s="24" t="s">
        <v>878</v>
      </c>
      <c r="X46" s="24" t="s">
        <v>146</v>
      </c>
      <c r="Y46" s="24" t="s">
        <v>153</v>
      </c>
      <c r="Z46" s="24" t="s">
        <v>159</v>
      </c>
      <c r="AA46" s="24" t="s">
        <v>159</v>
      </c>
      <c r="AB46" s="24" t="s">
        <v>146</v>
      </c>
      <c r="AC46" s="24" t="s">
        <v>146</v>
      </c>
      <c r="AD46" s="24" t="s">
        <v>879</v>
      </c>
      <c r="AE46" s="24" t="s">
        <v>892</v>
      </c>
      <c r="AF46" s="24" t="s">
        <v>153</v>
      </c>
      <c r="AG46" s="24" t="s">
        <v>153</v>
      </c>
      <c r="AH46" s="24" t="s">
        <v>1129</v>
      </c>
      <c r="AI46" s="28">
        <v>43381</v>
      </c>
      <c r="AJ46" s="24" t="s">
        <v>1137</v>
      </c>
      <c r="AK46" s="24" t="s">
        <v>1186</v>
      </c>
      <c r="AL46" s="24" t="s">
        <v>1132</v>
      </c>
      <c r="AM46" s="24" t="s">
        <v>1183</v>
      </c>
      <c r="AN46" s="24"/>
    </row>
    <row r="47" spans="1:40" ht="12.75" x14ac:dyDescent="0.2">
      <c r="A47" s="25">
        <v>43480.598268703703</v>
      </c>
      <c r="B47" s="24" t="s">
        <v>1187</v>
      </c>
      <c r="C47" s="24" t="s">
        <v>1188</v>
      </c>
      <c r="D47" s="24" t="s">
        <v>1189</v>
      </c>
      <c r="E47" s="24" t="s">
        <v>1190</v>
      </c>
      <c r="F47" s="24" t="s">
        <v>1191</v>
      </c>
      <c r="G47" s="24" t="s">
        <v>43</v>
      </c>
      <c r="H47" s="24" t="s">
        <v>20</v>
      </c>
      <c r="I47" s="24" t="s">
        <v>1192</v>
      </c>
      <c r="J47" s="24" t="s">
        <v>146</v>
      </c>
      <c r="K47" s="24" t="s">
        <v>872</v>
      </c>
      <c r="L47" s="24" t="s">
        <v>174</v>
      </c>
      <c r="M47" s="24" t="s">
        <v>899</v>
      </c>
      <c r="N47" s="24" t="s">
        <v>177</v>
      </c>
      <c r="O47" s="24" t="s">
        <v>158</v>
      </c>
      <c r="P47" s="24" t="s">
        <v>1136</v>
      </c>
      <c r="Q47" s="24" t="s">
        <v>158</v>
      </c>
      <c r="R47" s="24" t="s">
        <v>933</v>
      </c>
      <c r="S47" s="24" t="s">
        <v>934</v>
      </c>
      <c r="T47" s="24" t="s">
        <v>872</v>
      </c>
      <c r="U47" s="24" t="s">
        <v>872</v>
      </c>
      <c r="V47" s="24" t="s">
        <v>877</v>
      </c>
      <c r="W47" s="24" t="s">
        <v>877</v>
      </c>
      <c r="X47" s="24" t="s">
        <v>146</v>
      </c>
      <c r="Y47" s="24" t="s">
        <v>153</v>
      </c>
      <c r="Z47" s="24" t="s">
        <v>168</v>
      </c>
      <c r="AA47" s="24" t="s">
        <v>168</v>
      </c>
      <c r="AB47" s="24" t="s">
        <v>146</v>
      </c>
      <c r="AC47" s="24" t="s">
        <v>146</v>
      </c>
      <c r="AD47" s="24" t="s">
        <v>879</v>
      </c>
      <c r="AE47" s="24" t="s">
        <v>892</v>
      </c>
      <c r="AF47" s="24" t="s">
        <v>153</v>
      </c>
      <c r="AG47" s="24" t="s">
        <v>153</v>
      </c>
      <c r="AH47" s="24" t="s">
        <v>1129</v>
      </c>
      <c r="AI47" s="28">
        <v>43377</v>
      </c>
      <c r="AJ47" s="24" t="s">
        <v>1193</v>
      </c>
      <c r="AK47" s="24" t="s">
        <v>1194</v>
      </c>
      <c r="AL47" s="24" t="s">
        <v>1195</v>
      </c>
      <c r="AM47" s="24" t="s">
        <v>1196</v>
      </c>
      <c r="AN47" s="24"/>
    </row>
    <row r="48" spans="1:40" ht="12.75" x14ac:dyDescent="0.2">
      <c r="A48" s="25">
        <v>43480.599114178243</v>
      </c>
      <c r="B48" s="24" t="s">
        <v>1197</v>
      </c>
      <c r="C48" s="24" t="s">
        <v>1198</v>
      </c>
      <c r="D48" s="24" t="s">
        <v>1199</v>
      </c>
      <c r="E48" s="24" t="s">
        <v>1190</v>
      </c>
      <c r="F48" s="24" t="s">
        <v>436</v>
      </c>
      <c r="G48" s="24" t="s">
        <v>43</v>
      </c>
      <c r="H48" s="24" t="s">
        <v>20</v>
      </c>
      <c r="I48" s="24" t="s">
        <v>1200</v>
      </c>
      <c r="J48" s="24" t="s">
        <v>146</v>
      </c>
      <c r="K48" s="26">
        <v>0.8</v>
      </c>
      <c r="L48" s="24" t="s">
        <v>174</v>
      </c>
      <c r="M48" s="24" t="s">
        <v>899</v>
      </c>
      <c r="N48" s="24" t="s">
        <v>177</v>
      </c>
      <c r="O48" s="24" t="s">
        <v>168</v>
      </c>
      <c r="P48" s="24" t="s">
        <v>1017</v>
      </c>
      <c r="Q48" s="24" t="s">
        <v>168</v>
      </c>
      <c r="R48" s="24" t="s">
        <v>933</v>
      </c>
      <c r="S48" s="24" t="s">
        <v>876</v>
      </c>
      <c r="T48" s="24" t="s">
        <v>876</v>
      </c>
      <c r="U48" s="24" t="s">
        <v>876</v>
      </c>
      <c r="V48" s="24" t="s">
        <v>877</v>
      </c>
      <c r="W48" s="24" t="s">
        <v>877</v>
      </c>
      <c r="X48" s="24" t="s">
        <v>146</v>
      </c>
      <c r="Y48" s="24" t="s">
        <v>966</v>
      </c>
      <c r="Z48" s="24" t="s">
        <v>168</v>
      </c>
      <c r="AA48" s="24" t="s">
        <v>168</v>
      </c>
      <c r="AB48" s="24" t="s">
        <v>146</v>
      </c>
      <c r="AC48" s="24" t="s">
        <v>146</v>
      </c>
      <c r="AD48" s="24" t="s">
        <v>879</v>
      </c>
      <c r="AE48" s="24" t="s">
        <v>892</v>
      </c>
      <c r="AF48" s="24" t="s">
        <v>153</v>
      </c>
      <c r="AG48" s="24" t="s">
        <v>153</v>
      </c>
      <c r="AH48" s="24" t="s">
        <v>1201</v>
      </c>
      <c r="AI48" s="28">
        <v>43384</v>
      </c>
      <c r="AJ48" s="24" t="s">
        <v>216</v>
      </c>
      <c r="AK48" s="24" t="s">
        <v>1202</v>
      </c>
      <c r="AL48" s="24" t="s">
        <v>1200</v>
      </c>
      <c r="AM48" s="24" t="s">
        <v>1203</v>
      </c>
      <c r="AN48" s="24"/>
    </row>
    <row r="49" spans="1:40" ht="12.75" x14ac:dyDescent="0.2">
      <c r="A49" s="25">
        <v>43480.600437476853</v>
      </c>
      <c r="B49" s="24" t="s">
        <v>1204</v>
      </c>
      <c r="C49" s="24" t="s">
        <v>54</v>
      </c>
      <c r="D49" s="24" t="s">
        <v>1091</v>
      </c>
      <c r="E49" s="24" t="s">
        <v>1205</v>
      </c>
      <c r="F49" s="24" t="s">
        <v>1206</v>
      </c>
      <c r="G49" s="24" t="s">
        <v>1094</v>
      </c>
      <c r="H49" s="24" t="s">
        <v>1095</v>
      </c>
      <c r="I49" s="24" t="s">
        <v>1178</v>
      </c>
      <c r="J49" s="24" t="s">
        <v>146</v>
      </c>
      <c r="K49" s="24" t="s">
        <v>872</v>
      </c>
      <c r="L49" s="24" t="s">
        <v>174</v>
      </c>
      <c r="M49" s="24" t="s">
        <v>899</v>
      </c>
      <c r="N49" s="24" t="s">
        <v>146</v>
      </c>
      <c r="O49" s="24" t="s">
        <v>168</v>
      </c>
      <c r="P49" s="24" t="s">
        <v>1207</v>
      </c>
      <c r="Q49" s="24" t="s">
        <v>166</v>
      </c>
      <c r="R49" s="24" t="s">
        <v>875</v>
      </c>
      <c r="S49" s="24" t="s">
        <v>876</v>
      </c>
      <c r="T49" s="24" t="s">
        <v>876</v>
      </c>
      <c r="U49" s="24" t="s">
        <v>872</v>
      </c>
      <c r="V49" s="24" t="s">
        <v>872</v>
      </c>
      <c r="W49" s="24" t="s">
        <v>878</v>
      </c>
      <c r="X49" s="24" t="s">
        <v>146</v>
      </c>
      <c r="Y49" s="24" t="s">
        <v>153</v>
      </c>
      <c r="Z49" s="24" t="s">
        <v>168</v>
      </c>
      <c r="AA49" s="24" t="s">
        <v>168</v>
      </c>
      <c r="AB49" s="24" t="s">
        <v>146</v>
      </c>
      <c r="AC49" s="24" t="s">
        <v>146</v>
      </c>
      <c r="AD49" s="24" t="s">
        <v>879</v>
      </c>
      <c r="AE49" s="24" t="s">
        <v>892</v>
      </c>
      <c r="AF49" s="24" t="s">
        <v>153</v>
      </c>
      <c r="AG49" s="24" t="s">
        <v>467</v>
      </c>
      <c r="AH49" s="24" t="s">
        <v>1098</v>
      </c>
      <c r="AI49" s="28">
        <v>43375</v>
      </c>
      <c r="AJ49" s="24" t="s">
        <v>1208</v>
      </c>
      <c r="AK49" s="24" t="s">
        <v>1209</v>
      </c>
      <c r="AL49" s="24" t="s">
        <v>1178</v>
      </c>
      <c r="AM49" s="24" t="s">
        <v>1210</v>
      </c>
      <c r="AN49" s="24"/>
    </row>
    <row r="50" spans="1:40" ht="12.75" x14ac:dyDescent="0.2">
      <c r="A50" s="25">
        <v>43480.603323831019</v>
      </c>
      <c r="B50" s="24" t="s">
        <v>55</v>
      </c>
      <c r="C50" s="24" t="s">
        <v>54</v>
      </c>
      <c r="D50" s="24" t="s">
        <v>1091</v>
      </c>
      <c r="E50" s="24" t="s">
        <v>1211</v>
      </c>
      <c r="F50" s="24" t="s">
        <v>436</v>
      </c>
      <c r="G50" s="24" t="s">
        <v>1094</v>
      </c>
      <c r="H50" s="24" t="s">
        <v>1095</v>
      </c>
      <c r="I50" s="24" t="s">
        <v>1178</v>
      </c>
      <c r="J50" s="24" t="s">
        <v>151</v>
      </c>
      <c r="K50" s="24" t="s">
        <v>872</v>
      </c>
      <c r="L50" s="24" t="s">
        <v>174</v>
      </c>
      <c r="M50" s="24" t="s">
        <v>899</v>
      </c>
      <c r="N50" s="24" t="s">
        <v>161</v>
      </c>
      <c r="O50" s="24" t="s">
        <v>168</v>
      </c>
      <c r="P50" s="24" t="s">
        <v>1212</v>
      </c>
      <c r="Q50" s="24" t="s">
        <v>168</v>
      </c>
      <c r="R50" s="24" t="s">
        <v>875</v>
      </c>
      <c r="S50" s="24" t="s">
        <v>934</v>
      </c>
      <c r="T50" s="24" t="s">
        <v>876</v>
      </c>
      <c r="U50" s="24" t="s">
        <v>872</v>
      </c>
      <c r="V50" s="24" t="s">
        <v>872</v>
      </c>
      <c r="W50" s="24" t="s">
        <v>878</v>
      </c>
      <c r="X50" s="24" t="s">
        <v>146</v>
      </c>
      <c r="Y50" s="24" t="s">
        <v>153</v>
      </c>
      <c r="Z50" s="24" t="s">
        <v>168</v>
      </c>
      <c r="AA50" s="24" t="s">
        <v>168</v>
      </c>
      <c r="AB50" s="24" t="s">
        <v>146</v>
      </c>
      <c r="AC50" s="24" t="s">
        <v>146</v>
      </c>
      <c r="AD50" s="24" t="s">
        <v>879</v>
      </c>
      <c r="AE50" s="24" t="s">
        <v>1213</v>
      </c>
      <c r="AF50" s="24" t="s">
        <v>153</v>
      </c>
      <c r="AG50" s="24" t="s">
        <v>467</v>
      </c>
      <c r="AH50" s="24" t="s">
        <v>1098</v>
      </c>
      <c r="AI50" s="28">
        <v>43375</v>
      </c>
      <c r="AJ50" s="24" t="s">
        <v>1214</v>
      </c>
      <c r="AK50" s="24" t="s">
        <v>1215</v>
      </c>
      <c r="AL50" s="24" t="s">
        <v>1178</v>
      </c>
      <c r="AM50" s="24" t="s">
        <v>1211</v>
      </c>
      <c r="AN50" s="24"/>
    </row>
    <row r="51" spans="1:40" ht="12.75" x14ac:dyDescent="0.2">
      <c r="A51" s="25">
        <v>43480.60460619213</v>
      </c>
      <c r="B51" s="24" t="s">
        <v>1216</v>
      </c>
      <c r="C51" s="24" t="s">
        <v>1217</v>
      </c>
      <c r="D51" s="24" t="s">
        <v>1218</v>
      </c>
      <c r="E51" s="24" t="s">
        <v>1190</v>
      </c>
      <c r="F51" s="24" t="s">
        <v>1219</v>
      </c>
      <c r="G51" s="24" t="s">
        <v>43</v>
      </c>
      <c r="H51" s="24" t="s">
        <v>20</v>
      </c>
      <c r="I51" s="24" t="s">
        <v>1220</v>
      </c>
      <c r="J51" s="24" t="s">
        <v>146</v>
      </c>
      <c r="K51" s="24" t="s">
        <v>872</v>
      </c>
      <c r="L51" s="24" t="s">
        <v>174</v>
      </c>
      <c r="M51" s="24" t="s">
        <v>974</v>
      </c>
      <c r="N51" s="24" t="s">
        <v>161</v>
      </c>
      <c r="O51" s="24" t="s">
        <v>168</v>
      </c>
      <c r="P51" s="24" t="s">
        <v>1136</v>
      </c>
      <c r="Q51" s="24" t="s">
        <v>168</v>
      </c>
      <c r="R51" s="24" t="s">
        <v>933</v>
      </c>
      <c r="S51" s="24" t="s">
        <v>934</v>
      </c>
      <c r="T51" s="24" t="s">
        <v>872</v>
      </c>
      <c r="U51" s="24" t="s">
        <v>872</v>
      </c>
      <c r="V51" s="24" t="s">
        <v>872</v>
      </c>
      <c r="W51" s="24" t="s">
        <v>877</v>
      </c>
      <c r="X51" s="24" t="s">
        <v>146</v>
      </c>
      <c r="Y51" s="24" t="s">
        <v>153</v>
      </c>
      <c r="Z51" s="24" t="s">
        <v>168</v>
      </c>
      <c r="AA51" s="24" t="s">
        <v>168</v>
      </c>
      <c r="AB51" s="24" t="s">
        <v>146</v>
      </c>
      <c r="AC51" s="24" t="s">
        <v>146</v>
      </c>
      <c r="AD51" s="24" t="s">
        <v>879</v>
      </c>
      <c r="AE51" s="24" t="s">
        <v>892</v>
      </c>
      <c r="AF51" s="24" t="s">
        <v>153</v>
      </c>
      <c r="AG51" s="24" t="s">
        <v>153</v>
      </c>
      <c r="AH51" s="24" t="s">
        <v>1201</v>
      </c>
      <c r="AI51" s="28">
        <v>43382</v>
      </c>
      <c r="AJ51" s="24" t="s">
        <v>1221</v>
      </c>
      <c r="AK51" s="24" t="s">
        <v>1222</v>
      </c>
      <c r="AL51" s="24" t="s">
        <v>1223</v>
      </c>
      <c r="AM51" s="24" t="s">
        <v>1190</v>
      </c>
      <c r="AN51" s="24"/>
    </row>
    <row r="52" spans="1:40" ht="12.75" x14ac:dyDescent="0.2">
      <c r="A52" s="25">
        <v>43480.605818136573</v>
      </c>
      <c r="B52" s="24" t="s">
        <v>1224</v>
      </c>
      <c r="C52" s="24" t="s">
        <v>54</v>
      </c>
      <c r="D52" s="24" t="s">
        <v>1091</v>
      </c>
      <c r="E52" s="24" t="s">
        <v>1146</v>
      </c>
      <c r="F52" s="24" t="s">
        <v>1225</v>
      </c>
      <c r="G52" s="24" t="s">
        <v>1094</v>
      </c>
      <c r="H52" s="24" t="s">
        <v>1095</v>
      </c>
      <c r="I52" s="24" t="s">
        <v>1178</v>
      </c>
      <c r="J52" s="24" t="s">
        <v>146</v>
      </c>
      <c r="K52" s="26">
        <v>0.8</v>
      </c>
      <c r="L52" s="24" t="s">
        <v>148</v>
      </c>
      <c r="M52" s="24" t="s">
        <v>873</v>
      </c>
      <c r="N52" s="24" t="s">
        <v>146</v>
      </c>
      <c r="O52" s="24" t="s">
        <v>166</v>
      </c>
      <c r="P52" s="24" t="s">
        <v>1226</v>
      </c>
      <c r="Q52" s="24" t="s">
        <v>168</v>
      </c>
      <c r="R52" s="24" t="s">
        <v>875</v>
      </c>
      <c r="S52" s="24" t="s">
        <v>876</v>
      </c>
      <c r="T52" s="24" t="s">
        <v>876</v>
      </c>
      <c r="U52" s="24" t="s">
        <v>876</v>
      </c>
      <c r="V52" s="24" t="s">
        <v>876</v>
      </c>
      <c r="W52" s="24" t="s">
        <v>878</v>
      </c>
      <c r="X52" s="24" t="s">
        <v>146</v>
      </c>
      <c r="Y52" s="24" t="s">
        <v>153</v>
      </c>
      <c r="Z52" s="24" t="s">
        <v>168</v>
      </c>
      <c r="AA52" s="24" t="s">
        <v>168</v>
      </c>
      <c r="AB52" s="24" t="s">
        <v>146</v>
      </c>
      <c r="AC52" s="24" t="s">
        <v>146</v>
      </c>
      <c r="AD52" s="24" t="s">
        <v>879</v>
      </c>
      <c r="AE52" s="24" t="s">
        <v>892</v>
      </c>
      <c r="AF52" s="24" t="s">
        <v>153</v>
      </c>
      <c r="AG52" s="24" t="s">
        <v>467</v>
      </c>
      <c r="AH52" s="24" t="s">
        <v>1098</v>
      </c>
      <c r="AI52" s="28">
        <v>43375</v>
      </c>
      <c r="AJ52" s="24" t="s">
        <v>1227</v>
      </c>
      <c r="AK52" s="24" t="s">
        <v>1228</v>
      </c>
      <c r="AL52" s="24" t="s">
        <v>1178</v>
      </c>
      <c r="AM52" s="24" t="s">
        <v>1146</v>
      </c>
      <c r="AN52" s="24"/>
    </row>
    <row r="53" spans="1:40" ht="12.75" x14ac:dyDescent="0.2">
      <c r="A53" s="25">
        <v>43480.607675358799</v>
      </c>
      <c r="B53" s="24" t="s">
        <v>1229</v>
      </c>
      <c r="C53" s="24" t="s">
        <v>1198</v>
      </c>
      <c r="D53" s="24" t="s">
        <v>1230</v>
      </c>
      <c r="E53" s="24" t="s">
        <v>1231</v>
      </c>
      <c r="F53" s="24" t="s">
        <v>1232</v>
      </c>
      <c r="G53" s="24" t="s">
        <v>43</v>
      </c>
      <c r="H53" s="24" t="s">
        <v>20</v>
      </c>
      <c r="I53" s="24" t="s">
        <v>1233</v>
      </c>
      <c r="J53" s="24" t="s">
        <v>146</v>
      </c>
      <c r="K53" s="26">
        <v>0.8</v>
      </c>
      <c r="L53" s="24" t="s">
        <v>148</v>
      </c>
      <c r="M53" s="24" t="s">
        <v>873</v>
      </c>
      <c r="N53" s="24" t="s">
        <v>146</v>
      </c>
      <c r="O53" s="24" t="s">
        <v>168</v>
      </c>
      <c r="P53" s="24" t="s">
        <v>927</v>
      </c>
      <c r="Q53" s="24" t="s">
        <v>168</v>
      </c>
      <c r="R53" s="24" t="s">
        <v>933</v>
      </c>
      <c r="S53" s="24" t="s">
        <v>876</v>
      </c>
      <c r="T53" s="24" t="s">
        <v>872</v>
      </c>
      <c r="U53" s="24" t="s">
        <v>872</v>
      </c>
      <c r="V53" s="24" t="s">
        <v>872</v>
      </c>
      <c r="W53" s="24" t="s">
        <v>872</v>
      </c>
      <c r="X53" s="24" t="s">
        <v>146</v>
      </c>
      <c r="Y53" s="24" t="s">
        <v>153</v>
      </c>
      <c r="Z53" s="24" t="s">
        <v>168</v>
      </c>
      <c r="AA53" s="24" t="s">
        <v>168</v>
      </c>
      <c r="AB53" s="24" t="s">
        <v>146</v>
      </c>
      <c r="AC53" s="24" t="s">
        <v>146</v>
      </c>
      <c r="AD53" s="24" t="s">
        <v>879</v>
      </c>
      <c r="AE53" s="24" t="s">
        <v>892</v>
      </c>
      <c r="AF53" s="24" t="s">
        <v>153</v>
      </c>
      <c r="AG53" s="24" t="s">
        <v>153</v>
      </c>
      <c r="AH53" s="24" t="s">
        <v>1129</v>
      </c>
      <c r="AI53" s="28">
        <v>43381</v>
      </c>
      <c r="AJ53" s="24" t="s">
        <v>1234</v>
      </c>
      <c r="AK53" s="24" t="s">
        <v>1235</v>
      </c>
      <c r="AL53" s="24" t="s">
        <v>1233</v>
      </c>
      <c r="AM53" s="24" t="s">
        <v>1231</v>
      </c>
      <c r="AN53" s="24"/>
    </row>
    <row r="54" spans="1:40" ht="12.75" x14ac:dyDescent="0.2">
      <c r="A54" s="25">
        <v>43480.609871990746</v>
      </c>
      <c r="B54" s="24" t="s">
        <v>1236</v>
      </c>
      <c r="C54" s="24" t="s">
        <v>1237</v>
      </c>
      <c r="D54" s="24" t="s">
        <v>1238</v>
      </c>
      <c r="E54" s="24" t="s">
        <v>1239</v>
      </c>
      <c r="F54" s="24" t="s">
        <v>1240</v>
      </c>
      <c r="G54" s="24" t="s">
        <v>43</v>
      </c>
      <c r="H54" s="24" t="s">
        <v>20</v>
      </c>
      <c r="I54" s="24" t="s">
        <v>1220</v>
      </c>
      <c r="J54" s="24" t="s">
        <v>146</v>
      </c>
      <c r="K54" s="24" t="s">
        <v>872</v>
      </c>
      <c r="L54" s="24" t="s">
        <v>174</v>
      </c>
      <c r="M54" s="24" t="s">
        <v>974</v>
      </c>
      <c r="N54" s="24" t="s">
        <v>177</v>
      </c>
      <c r="O54" s="24" t="s">
        <v>168</v>
      </c>
      <c r="P54" s="24" t="s">
        <v>927</v>
      </c>
      <c r="Q54" s="24" t="s">
        <v>158</v>
      </c>
      <c r="R54" s="24" t="s">
        <v>933</v>
      </c>
      <c r="S54" s="24" t="s">
        <v>934</v>
      </c>
      <c r="T54" s="24" t="s">
        <v>872</v>
      </c>
      <c r="U54" s="24" t="s">
        <v>872</v>
      </c>
      <c r="V54" s="24" t="s">
        <v>877</v>
      </c>
      <c r="W54" s="24" t="s">
        <v>877</v>
      </c>
      <c r="X54" s="24" t="s">
        <v>146</v>
      </c>
      <c r="Y54" s="24" t="s">
        <v>153</v>
      </c>
      <c r="Z54" s="24" t="s">
        <v>158</v>
      </c>
      <c r="AA54" s="24" t="s">
        <v>168</v>
      </c>
      <c r="AB54" s="24" t="s">
        <v>146</v>
      </c>
      <c r="AC54" s="24" t="s">
        <v>146</v>
      </c>
      <c r="AD54" s="24" t="s">
        <v>879</v>
      </c>
      <c r="AE54" s="24" t="s">
        <v>984</v>
      </c>
      <c r="AF54" s="24" t="s">
        <v>153</v>
      </c>
      <c r="AG54" s="24" t="s">
        <v>153</v>
      </c>
      <c r="AH54" s="24" t="s">
        <v>1201</v>
      </c>
      <c r="AI54" s="28">
        <v>43383</v>
      </c>
      <c r="AJ54" s="24" t="s">
        <v>1241</v>
      </c>
      <c r="AK54" s="24" t="s">
        <v>1242</v>
      </c>
      <c r="AL54" s="24" t="s">
        <v>1220</v>
      </c>
      <c r="AM54" s="24" t="s">
        <v>1239</v>
      </c>
      <c r="AN54" s="24"/>
    </row>
    <row r="55" spans="1:40" ht="12.75" x14ac:dyDescent="0.2">
      <c r="A55" s="25">
        <v>43480.611673611114</v>
      </c>
      <c r="B55" s="24" t="s">
        <v>1243</v>
      </c>
      <c r="C55" s="24" t="s">
        <v>1244</v>
      </c>
      <c r="D55" s="24" t="s">
        <v>1199</v>
      </c>
      <c r="E55" s="24" t="s">
        <v>1245</v>
      </c>
      <c r="F55" s="24" t="s">
        <v>1246</v>
      </c>
      <c r="G55" s="24" t="s">
        <v>43</v>
      </c>
      <c r="H55" s="24" t="s">
        <v>20</v>
      </c>
      <c r="I55" s="24" t="s">
        <v>1200</v>
      </c>
      <c r="J55" s="24" t="s">
        <v>146</v>
      </c>
      <c r="K55" s="26">
        <v>0.8</v>
      </c>
      <c r="L55" s="24" t="s">
        <v>174</v>
      </c>
      <c r="M55" s="24" t="s">
        <v>974</v>
      </c>
      <c r="N55" s="24" t="s">
        <v>161</v>
      </c>
      <c r="O55" s="24" t="s">
        <v>166</v>
      </c>
      <c r="P55" s="24" t="s">
        <v>1247</v>
      </c>
      <c r="Q55" s="24" t="s">
        <v>168</v>
      </c>
      <c r="R55" s="24" t="s">
        <v>875</v>
      </c>
      <c r="S55" s="24" t="s">
        <v>876</v>
      </c>
      <c r="T55" s="24" t="s">
        <v>876</v>
      </c>
      <c r="U55" s="24" t="s">
        <v>872</v>
      </c>
      <c r="V55" s="24" t="s">
        <v>877</v>
      </c>
      <c r="W55" s="24" t="s">
        <v>877</v>
      </c>
      <c r="X55" s="24" t="s">
        <v>146</v>
      </c>
      <c r="Y55" s="24" t="s">
        <v>966</v>
      </c>
      <c r="Z55" s="24" t="s">
        <v>168</v>
      </c>
      <c r="AA55" s="24" t="s">
        <v>168</v>
      </c>
      <c r="AB55" s="24" t="s">
        <v>146</v>
      </c>
      <c r="AC55" s="24" t="s">
        <v>146</v>
      </c>
      <c r="AD55" s="24" t="s">
        <v>879</v>
      </c>
      <c r="AE55" s="24" t="s">
        <v>892</v>
      </c>
      <c r="AF55" s="24" t="s">
        <v>153</v>
      </c>
      <c r="AG55" s="24" t="s">
        <v>153</v>
      </c>
      <c r="AH55" s="24" t="s">
        <v>1129</v>
      </c>
      <c r="AI55" s="28">
        <v>43375</v>
      </c>
      <c r="AJ55" s="24" t="s">
        <v>178</v>
      </c>
      <c r="AK55" s="24" t="s">
        <v>1248</v>
      </c>
      <c r="AL55" s="24" t="s">
        <v>1200</v>
      </c>
      <c r="AM55" s="24" t="s">
        <v>1245</v>
      </c>
      <c r="AN55" s="24"/>
    </row>
    <row r="56" spans="1:40" ht="12.75" x14ac:dyDescent="0.2">
      <c r="A56" s="25">
        <v>43480.613310949077</v>
      </c>
      <c r="B56" s="24" t="s">
        <v>1249</v>
      </c>
      <c r="C56" s="24" t="s">
        <v>1250</v>
      </c>
      <c r="D56" s="24" t="s">
        <v>1189</v>
      </c>
      <c r="E56" s="24" t="s">
        <v>1251</v>
      </c>
      <c r="F56" s="24" t="s">
        <v>1166</v>
      </c>
      <c r="G56" s="24" t="s">
        <v>43</v>
      </c>
      <c r="H56" s="24" t="s">
        <v>20</v>
      </c>
      <c r="I56" s="24" t="s">
        <v>1220</v>
      </c>
      <c r="J56" s="24" t="s">
        <v>146</v>
      </c>
      <c r="K56" s="26">
        <v>0.8</v>
      </c>
      <c r="L56" s="24" t="s">
        <v>174</v>
      </c>
      <c r="M56" s="24" t="s">
        <v>873</v>
      </c>
      <c r="N56" s="24" t="s">
        <v>177</v>
      </c>
      <c r="O56" s="24" t="s">
        <v>168</v>
      </c>
      <c r="P56" s="24" t="s">
        <v>1252</v>
      </c>
      <c r="Q56" s="24" t="s">
        <v>168</v>
      </c>
      <c r="R56" s="24" t="s">
        <v>933</v>
      </c>
      <c r="S56" s="24" t="s">
        <v>934</v>
      </c>
      <c r="T56" s="24" t="s">
        <v>872</v>
      </c>
      <c r="U56" s="24" t="s">
        <v>877</v>
      </c>
      <c r="V56" s="24" t="s">
        <v>877</v>
      </c>
      <c r="W56" s="24" t="s">
        <v>877</v>
      </c>
      <c r="X56" s="24" t="s">
        <v>146</v>
      </c>
      <c r="Y56" s="24" t="s">
        <v>153</v>
      </c>
      <c r="Z56" s="24" t="s">
        <v>168</v>
      </c>
      <c r="AA56" s="24" t="s">
        <v>168</v>
      </c>
      <c r="AB56" s="24" t="s">
        <v>146</v>
      </c>
      <c r="AC56" s="24" t="s">
        <v>146</v>
      </c>
      <c r="AD56" s="24" t="s">
        <v>879</v>
      </c>
      <c r="AE56" s="24" t="s">
        <v>984</v>
      </c>
      <c r="AF56" s="24" t="s">
        <v>153</v>
      </c>
      <c r="AG56" s="24" t="s">
        <v>153</v>
      </c>
      <c r="AH56" s="24" t="s">
        <v>1201</v>
      </c>
      <c r="AI56" s="28">
        <v>43381</v>
      </c>
      <c r="AJ56" s="24" t="s">
        <v>1253</v>
      </c>
      <c r="AK56" s="24" t="s">
        <v>1254</v>
      </c>
      <c r="AL56" s="24" t="s">
        <v>1220</v>
      </c>
      <c r="AM56" s="24" t="s">
        <v>1251</v>
      </c>
      <c r="AN56" s="24"/>
    </row>
    <row r="57" spans="1:40" ht="12.75" x14ac:dyDescent="0.2">
      <c r="A57" s="25">
        <v>43480.615907013889</v>
      </c>
      <c r="B57" s="24" t="s">
        <v>1255</v>
      </c>
      <c r="C57" s="24" t="s">
        <v>1198</v>
      </c>
      <c r="D57" s="24" t="s">
        <v>1199</v>
      </c>
      <c r="E57" s="24" t="s">
        <v>1256</v>
      </c>
      <c r="F57" s="24" t="s">
        <v>1127</v>
      </c>
      <c r="G57" s="24" t="s">
        <v>43</v>
      </c>
      <c r="H57" s="24" t="s">
        <v>20</v>
      </c>
      <c r="I57" s="24" t="s">
        <v>1200</v>
      </c>
      <c r="J57" s="24" t="s">
        <v>151</v>
      </c>
      <c r="K57" s="26">
        <v>0.8</v>
      </c>
      <c r="L57" s="24" t="s">
        <v>174</v>
      </c>
      <c r="M57" s="24" t="s">
        <v>974</v>
      </c>
      <c r="N57" s="24" t="s">
        <v>161</v>
      </c>
      <c r="O57" s="24" t="s">
        <v>168</v>
      </c>
      <c r="P57" s="24" t="s">
        <v>941</v>
      </c>
      <c r="Q57" s="24" t="s">
        <v>168</v>
      </c>
      <c r="R57" s="24" t="s">
        <v>933</v>
      </c>
      <c r="S57" s="24" t="s">
        <v>876</v>
      </c>
      <c r="T57" s="24" t="s">
        <v>872</v>
      </c>
      <c r="U57" s="24" t="s">
        <v>872</v>
      </c>
      <c r="V57" s="24" t="s">
        <v>877</v>
      </c>
      <c r="W57" s="24" t="s">
        <v>872</v>
      </c>
      <c r="X57" s="24" t="s">
        <v>151</v>
      </c>
      <c r="Y57" s="24" t="s">
        <v>966</v>
      </c>
      <c r="Z57" s="24" t="s">
        <v>168</v>
      </c>
      <c r="AA57" s="24" t="s">
        <v>168</v>
      </c>
      <c r="AB57" s="24" t="s">
        <v>146</v>
      </c>
      <c r="AC57" s="24" t="s">
        <v>146</v>
      </c>
      <c r="AD57" s="24" t="s">
        <v>879</v>
      </c>
      <c r="AE57" s="24" t="s">
        <v>892</v>
      </c>
      <c r="AF57" s="24" t="s">
        <v>153</v>
      </c>
      <c r="AG57" s="24" t="s">
        <v>153</v>
      </c>
      <c r="AH57" s="24" t="s">
        <v>1129</v>
      </c>
      <c r="AI57" s="28">
        <v>43377</v>
      </c>
      <c r="AJ57" s="24" t="s">
        <v>1257</v>
      </c>
      <c r="AK57" s="24" t="s">
        <v>1258</v>
      </c>
      <c r="AL57" s="24" t="s">
        <v>1200</v>
      </c>
      <c r="AM57" s="24" t="s">
        <v>1256</v>
      </c>
      <c r="AN57" s="24"/>
    </row>
    <row r="58" spans="1:40" ht="12.75" x14ac:dyDescent="0.2">
      <c r="A58" s="25">
        <v>43480.617253969904</v>
      </c>
      <c r="B58" s="24" t="s">
        <v>1259</v>
      </c>
      <c r="C58" s="24" t="s">
        <v>1260</v>
      </c>
      <c r="D58" s="24" t="s">
        <v>1238</v>
      </c>
      <c r="E58" s="24" t="s">
        <v>1261</v>
      </c>
      <c r="F58" s="24" t="s">
        <v>1262</v>
      </c>
      <c r="G58" s="24" t="s">
        <v>43</v>
      </c>
      <c r="H58" s="24" t="s">
        <v>20</v>
      </c>
      <c r="I58" s="24" t="s">
        <v>1220</v>
      </c>
      <c r="J58" s="24" t="s">
        <v>151</v>
      </c>
      <c r="K58" s="24" t="s">
        <v>872</v>
      </c>
      <c r="L58" s="24" t="s">
        <v>174</v>
      </c>
      <c r="M58" s="24" t="s">
        <v>974</v>
      </c>
      <c r="N58" s="24" t="s">
        <v>177</v>
      </c>
      <c r="O58" s="24" t="s">
        <v>158</v>
      </c>
      <c r="P58" s="24" t="s">
        <v>1212</v>
      </c>
      <c r="Q58" s="24" t="s">
        <v>158</v>
      </c>
      <c r="R58" s="24" t="s">
        <v>933</v>
      </c>
      <c r="S58" s="24" t="s">
        <v>934</v>
      </c>
      <c r="T58" s="24" t="s">
        <v>877</v>
      </c>
      <c r="U58" s="24" t="s">
        <v>877</v>
      </c>
      <c r="V58" s="24" t="s">
        <v>877</v>
      </c>
      <c r="W58" s="24" t="s">
        <v>877</v>
      </c>
      <c r="X58" s="24" t="s">
        <v>146</v>
      </c>
      <c r="Y58" s="24" t="s">
        <v>153</v>
      </c>
      <c r="Z58" s="24" t="s">
        <v>158</v>
      </c>
      <c r="AA58" s="24" t="s">
        <v>158</v>
      </c>
      <c r="AB58" s="24" t="s">
        <v>146</v>
      </c>
      <c r="AC58" s="24" t="s">
        <v>146</v>
      </c>
      <c r="AD58" s="24" t="s">
        <v>879</v>
      </c>
      <c r="AE58" s="24" t="s">
        <v>892</v>
      </c>
      <c r="AF58" s="24" t="s">
        <v>153</v>
      </c>
      <c r="AG58" s="24" t="s">
        <v>153</v>
      </c>
      <c r="AH58" s="24" t="s">
        <v>1201</v>
      </c>
      <c r="AI58" s="28">
        <v>43383</v>
      </c>
      <c r="AJ58" s="24" t="s">
        <v>1263</v>
      </c>
      <c r="AK58" s="24" t="s">
        <v>1264</v>
      </c>
      <c r="AL58" s="24" t="s">
        <v>1220</v>
      </c>
      <c r="AM58" s="24" t="s">
        <v>1261</v>
      </c>
      <c r="AN58" s="24"/>
    </row>
    <row r="59" spans="1:40" ht="12.75" x14ac:dyDescent="0.2">
      <c r="A59" s="25">
        <v>43480.621313078707</v>
      </c>
      <c r="B59" s="24" t="s">
        <v>1265</v>
      </c>
      <c r="C59" s="24" t="s">
        <v>1115</v>
      </c>
      <c r="D59" s="24" t="s">
        <v>1116</v>
      </c>
      <c r="E59" s="24" t="s">
        <v>1266</v>
      </c>
      <c r="F59" s="24" t="s">
        <v>1267</v>
      </c>
      <c r="G59" s="24" t="s">
        <v>61</v>
      </c>
      <c r="H59" s="24" t="s">
        <v>20</v>
      </c>
      <c r="I59" s="24" t="s">
        <v>1268</v>
      </c>
      <c r="J59" s="24" t="s">
        <v>146</v>
      </c>
      <c r="K59" s="24" t="s">
        <v>872</v>
      </c>
      <c r="L59" s="24" t="s">
        <v>174</v>
      </c>
      <c r="M59" s="24" t="s">
        <v>899</v>
      </c>
      <c r="N59" s="24" t="s">
        <v>161</v>
      </c>
      <c r="O59" s="24" t="s">
        <v>168</v>
      </c>
      <c r="P59" s="24" t="s">
        <v>927</v>
      </c>
      <c r="Q59" s="24" t="s">
        <v>168</v>
      </c>
      <c r="R59" s="24" t="s">
        <v>875</v>
      </c>
      <c r="S59" s="24" t="s">
        <v>934</v>
      </c>
      <c r="T59" s="24" t="s">
        <v>877</v>
      </c>
      <c r="U59" s="24" t="s">
        <v>877</v>
      </c>
      <c r="V59" s="24" t="s">
        <v>878</v>
      </c>
      <c r="W59" s="24" t="s">
        <v>935</v>
      </c>
      <c r="X59" s="24" t="s">
        <v>151</v>
      </c>
      <c r="Y59" s="24" t="s">
        <v>153</v>
      </c>
      <c r="Z59" s="24" t="s">
        <v>159</v>
      </c>
      <c r="AA59" s="24" t="s">
        <v>168</v>
      </c>
      <c r="AB59" s="24" t="s">
        <v>146</v>
      </c>
      <c r="AC59" s="24" t="s">
        <v>146</v>
      </c>
      <c r="AD59" s="24" t="s">
        <v>879</v>
      </c>
      <c r="AE59" s="24" t="s">
        <v>892</v>
      </c>
      <c r="AF59" s="24" t="s">
        <v>153</v>
      </c>
      <c r="AG59" s="24" t="s">
        <v>153</v>
      </c>
      <c r="AH59" s="24" t="s">
        <v>1142</v>
      </c>
      <c r="AI59" s="28">
        <v>43382</v>
      </c>
      <c r="AJ59" s="24" t="s">
        <v>1269</v>
      </c>
      <c r="AK59" s="24" t="s">
        <v>1270</v>
      </c>
      <c r="AL59" s="24" t="s">
        <v>1119</v>
      </c>
      <c r="AM59" s="24" t="s">
        <v>1271</v>
      </c>
      <c r="AN59" s="24"/>
    </row>
    <row r="60" spans="1:40" ht="12.75" x14ac:dyDescent="0.2">
      <c r="A60" s="25">
        <v>43480.62158846065</v>
      </c>
      <c r="B60" s="24" t="s">
        <v>1272</v>
      </c>
      <c r="C60" s="24" t="s">
        <v>1198</v>
      </c>
      <c r="D60" s="24" t="s">
        <v>1199</v>
      </c>
      <c r="E60" s="24" t="s">
        <v>1273</v>
      </c>
      <c r="F60" s="24" t="s">
        <v>1274</v>
      </c>
      <c r="G60" s="24" t="s">
        <v>43</v>
      </c>
      <c r="H60" s="24" t="s">
        <v>20</v>
      </c>
      <c r="I60" s="24" t="s">
        <v>1200</v>
      </c>
      <c r="J60" s="24" t="s">
        <v>146</v>
      </c>
      <c r="K60" s="26">
        <v>0.8</v>
      </c>
      <c r="L60" s="24" t="s">
        <v>148</v>
      </c>
      <c r="M60" s="24" t="s">
        <v>873</v>
      </c>
      <c r="N60" s="24" t="s">
        <v>146</v>
      </c>
      <c r="O60" s="24" t="s">
        <v>166</v>
      </c>
      <c r="P60" s="24" t="s">
        <v>1017</v>
      </c>
      <c r="Q60" s="24" t="s">
        <v>166</v>
      </c>
      <c r="R60" s="24" t="s">
        <v>909</v>
      </c>
      <c r="S60" s="24" t="s">
        <v>876</v>
      </c>
      <c r="T60" s="24" t="s">
        <v>876</v>
      </c>
      <c r="U60" s="24" t="s">
        <v>877</v>
      </c>
      <c r="V60" s="24" t="s">
        <v>872</v>
      </c>
      <c r="W60" s="24" t="s">
        <v>872</v>
      </c>
      <c r="X60" s="24" t="s">
        <v>146</v>
      </c>
      <c r="Y60" s="24" t="s">
        <v>153</v>
      </c>
      <c r="Z60" s="24" t="s">
        <v>159</v>
      </c>
      <c r="AA60" s="24" t="s">
        <v>159</v>
      </c>
      <c r="AB60" s="24" t="s">
        <v>146</v>
      </c>
      <c r="AC60" s="24" t="s">
        <v>146</v>
      </c>
      <c r="AD60" s="24" t="s">
        <v>879</v>
      </c>
      <c r="AE60" s="24" t="s">
        <v>892</v>
      </c>
      <c r="AF60" s="24" t="s">
        <v>153</v>
      </c>
      <c r="AG60" s="24" t="s">
        <v>153</v>
      </c>
      <c r="AH60" s="24" t="s">
        <v>1129</v>
      </c>
      <c r="AI60" s="28">
        <v>43376</v>
      </c>
      <c r="AJ60" s="24" t="s">
        <v>178</v>
      </c>
      <c r="AK60" s="24" t="s">
        <v>1275</v>
      </c>
      <c r="AL60" s="24" t="s">
        <v>1276</v>
      </c>
      <c r="AM60" s="24" t="s">
        <v>1273</v>
      </c>
      <c r="AN60" s="24"/>
    </row>
    <row r="61" spans="1:40" ht="12.75" x14ac:dyDescent="0.2">
      <c r="A61" s="25">
        <v>43480.621731400461</v>
      </c>
      <c r="B61" s="24" t="s">
        <v>1277</v>
      </c>
      <c r="C61" s="24" t="s">
        <v>1217</v>
      </c>
      <c r="D61" s="24" t="s">
        <v>1238</v>
      </c>
      <c r="E61" s="24" t="s">
        <v>1278</v>
      </c>
      <c r="F61" s="24" t="s">
        <v>1279</v>
      </c>
      <c r="G61" s="24" t="s">
        <v>43</v>
      </c>
      <c r="H61" s="24" t="s">
        <v>20</v>
      </c>
      <c r="I61" s="24" t="s">
        <v>1280</v>
      </c>
      <c r="J61" s="24" t="s">
        <v>146</v>
      </c>
      <c r="K61" s="26">
        <v>0.8</v>
      </c>
      <c r="L61" s="24" t="s">
        <v>148</v>
      </c>
      <c r="M61" s="24" t="s">
        <v>873</v>
      </c>
      <c r="N61" s="24" t="s">
        <v>177</v>
      </c>
      <c r="O61" s="24" t="s">
        <v>168</v>
      </c>
      <c r="P61" s="24" t="s">
        <v>1281</v>
      </c>
      <c r="Q61" s="24" t="s">
        <v>168</v>
      </c>
      <c r="R61" s="24" t="s">
        <v>875</v>
      </c>
      <c r="S61" s="24" t="s">
        <v>876</v>
      </c>
      <c r="T61" s="24" t="s">
        <v>872</v>
      </c>
      <c r="U61" s="24" t="s">
        <v>872</v>
      </c>
      <c r="V61" s="24" t="s">
        <v>872</v>
      </c>
      <c r="W61" s="24" t="s">
        <v>872</v>
      </c>
      <c r="X61" s="24" t="s">
        <v>146</v>
      </c>
      <c r="Y61" s="24" t="s">
        <v>153</v>
      </c>
      <c r="Z61" s="24" t="s">
        <v>168</v>
      </c>
      <c r="AA61" s="24" t="s">
        <v>168</v>
      </c>
      <c r="AB61" s="24" t="s">
        <v>146</v>
      </c>
      <c r="AC61" s="24" t="s">
        <v>146</v>
      </c>
      <c r="AD61" s="24" t="s">
        <v>879</v>
      </c>
      <c r="AE61" s="24" t="s">
        <v>928</v>
      </c>
      <c r="AF61" s="24" t="s">
        <v>153</v>
      </c>
      <c r="AG61" s="24" t="s">
        <v>153</v>
      </c>
      <c r="AH61" s="24" t="s">
        <v>1201</v>
      </c>
      <c r="AI61" s="28">
        <v>43386</v>
      </c>
      <c r="AJ61" s="24" t="s">
        <v>1282</v>
      </c>
      <c r="AK61" s="24" t="s">
        <v>1283</v>
      </c>
      <c r="AL61" s="24" t="s">
        <v>1284</v>
      </c>
      <c r="AM61" s="24" t="s">
        <v>1285</v>
      </c>
      <c r="AN61" s="24"/>
    </row>
    <row r="62" spans="1:40" ht="12.75" x14ac:dyDescent="0.2">
      <c r="A62" s="25">
        <v>43480.625183796292</v>
      </c>
      <c r="B62" s="24" t="s">
        <v>1286</v>
      </c>
      <c r="C62" s="24" t="s">
        <v>1237</v>
      </c>
      <c r="D62" s="24" t="s">
        <v>1238</v>
      </c>
      <c r="E62" s="24" t="s">
        <v>1261</v>
      </c>
      <c r="F62" s="24" t="s">
        <v>1287</v>
      </c>
      <c r="G62" s="24" t="s">
        <v>43</v>
      </c>
      <c r="H62" s="24" t="s">
        <v>20</v>
      </c>
      <c r="I62" s="24" t="s">
        <v>1288</v>
      </c>
      <c r="J62" s="24" t="s">
        <v>146</v>
      </c>
      <c r="K62" s="24" t="s">
        <v>872</v>
      </c>
      <c r="L62" s="24" t="s">
        <v>174</v>
      </c>
      <c r="M62" s="24" t="s">
        <v>974</v>
      </c>
      <c r="N62" s="24" t="s">
        <v>177</v>
      </c>
      <c r="O62" s="24" t="s">
        <v>168</v>
      </c>
      <c r="P62" s="24" t="s">
        <v>927</v>
      </c>
      <c r="Q62" s="24" t="s">
        <v>168</v>
      </c>
      <c r="R62" s="24" t="s">
        <v>933</v>
      </c>
      <c r="S62" s="24" t="s">
        <v>934</v>
      </c>
      <c r="T62" s="24" t="s">
        <v>877</v>
      </c>
      <c r="U62" s="24" t="s">
        <v>877</v>
      </c>
      <c r="V62" s="24" t="s">
        <v>877</v>
      </c>
      <c r="W62" s="24" t="s">
        <v>877</v>
      </c>
      <c r="X62" s="24" t="s">
        <v>146</v>
      </c>
      <c r="Y62" s="24" t="s">
        <v>153</v>
      </c>
      <c r="Z62" s="24" t="s">
        <v>158</v>
      </c>
      <c r="AA62" s="24" t="s">
        <v>158</v>
      </c>
      <c r="AB62" s="24" t="s">
        <v>146</v>
      </c>
      <c r="AC62" s="24" t="s">
        <v>146</v>
      </c>
      <c r="AD62" s="24" t="s">
        <v>879</v>
      </c>
      <c r="AE62" s="24" t="s">
        <v>892</v>
      </c>
      <c r="AF62" s="24" t="s">
        <v>153</v>
      </c>
      <c r="AG62" s="24" t="s">
        <v>153</v>
      </c>
      <c r="AH62" s="24" t="s">
        <v>1201</v>
      </c>
      <c r="AI62" s="28">
        <v>43381</v>
      </c>
      <c r="AJ62" s="24" t="s">
        <v>1289</v>
      </c>
      <c r="AL62" s="24" t="s">
        <v>1284</v>
      </c>
      <c r="AM62" s="24" t="s">
        <v>1261</v>
      </c>
      <c r="AN62" s="24"/>
    </row>
    <row r="63" spans="1:40" ht="12.75" x14ac:dyDescent="0.2">
      <c r="A63" s="25">
        <v>43480.625256539352</v>
      </c>
      <c r="B63" s="24" t="s">
        <v>1290</v>
      </c>
      <c r="C63" s="24" t="s">
        <v>1198</v>
      </c>
      <c r="D63" s="24" t="s">
        <v>1199</v>
      </c>
      <c r="E63" s="24" t="s">
        <v>1245</v>
      </c>
      <c r="F63" s="24" t="s">
        <v>1287</v>
      </c>
      <c r="G63" s="24" t="s">
        <v>43</v>
      </c>
      <c r="H63" s="24" t="s">
        <v>20</v>
      </c>
      <c r="I63" s="24" t="s">
        <v>1200</v>
      </c>
      <c r="J63" s="24" t="s">
        <v>146</v>
      </c>
      <c r="K63" s="24" t="s">
        <v>872</v>
      </c>
      <c r="L63" s="24" t="s">
        <v>174</v>
      </c>
      <c r="M63" s="24" t="s">
        <v>899</v>
      </c>
      <c r="N63" s="24" t="s">
        <v>146</v>
      </c>
      <c r="O63" s="24" t="s">
        <v>168</v>
      </c>
      <c r="P63" s="24" t="s">
        <v>1291</v>
      </c>
      <c r="Q63" s="24" t="s">
        <v>168</v>
      </c>
      <c r="R63" s="24" t="s">
        <v>933</v>
      </c>
      <c r="S63" s="24" t="s">
        <v>876</v>
      </c>
      <c r="T63" s="24" t="s">
        <v>876</v>
      </c>
      <c r="U63" s="24" t="s">
        <v>876</v>
      </c>
      <c r="V63" s="24" t="s">
        <v>872</v>
      </c>
      <c r="W63" s="24" t="s">
        <v>878</v>
      </c>
      <c r="X63" s="24" t="s">
        <v>146</v>
      </c>
      <c r="Y63" s="24" t="s">
        <v>153</v>
      </c>
      <c r="Z63" s="24" t="s">
        <v>168</v>
      </c>
      <c r="AA63" s="24" t="s">
        <v>168</v>
      </c>
      <c r="AB63" s="24" t="s">
        <v>146</v>
      </c>
      <c r="AC63" s="24" t="s">
        <v>146</v>
      </c>
      <c r="AD63" s="24" t="s">
        <v>879</v>
      </c>
      <c r="AE63" s="24" t="s">
        <v>892</v>
      </c>
      <c r="AF63" s="24" t="s">
        <v>153</v>
      </c>
      <c r="AG63" s="24" t="s">
        <v>153</v>
      </c>
      <c r="AH63" s="24" t="s">
        <v>1129</v>
      </c>
      <c r="AI63" s="28">
        <v>43377</v>
      </c>
      <c r="AJ63" s="24" t="s">
        <v>1257</v>
      </c>
      <c r="AK63" s="24" t="s">
        <v>1292</v>
      </c>
      <c r="AL63" s="24" t="s">
        <v>1200</v>
      </c>
      <c r="AM63" s="24" t="s">
        <v>1245</v>
      </c>
      <c r="AN63" s="24"/>
    </row>
    <row r="64" spans="1:40" ht="12.75" x14ac:dyDescent="0.2">
      <c r="A64" s="25">
        <v>43480.628563888888</v>
      </c>
      <c r="B64" s="24" t="s">
        <v>1293</v>
      </c>
      <c r="C64" s="24" t="s">
        <v>1294</v>
      </c>
      <c r="D64" s="24" t="s">
        <v>1238</v>
      </c>
      <c r="E64" s="24" t="s">
        <v>1295</v>
      </c>
      <c r="F64" s="24" t="s">
        <v>1296</v>
      </c>
      <c r="G64" s="24" t="s">
        <v>43</v>
      </c>
      <c r="H64" s="24" t="s">
        <v>20</v>
      </c>
      <c r="I64" s="24" t="s">
        <v>1284</v>
      </c>
      <c r="J64" s="24" t="s">
        <v>151</v>
      </c>
      <c r="K64" s="24" t="s">
        <v>872</v>
      </c>
      <c r="L64" s="24" t="s">
        <v>196</v>
      </c>
      <c r="M64" s="24" t="s">
        <v>899</v>
      </c>
      <c r="N64" s="24" t="s">
        <v>177</v>
      </c>
      <c r="O64" s="24" t="s">
        <v>158</v>
      </c>
      <c r="P64" s="24" t="s">
        <v>927</v>
      </c>
      <c r="Q64" s="24" t="s">
        <v>158</v>
      </c>
      <c r="R64" s="24" t="s">
        <v>933</v>
      </c>
      <c r="S64" s="24" t="s">
        <v>934</v>
      </c>
      <c r="T64" s="24" t="s">
        <v>877</v>
      </c>
      <c r="U64" s="24" t="s">
        <v>877</v>
      </c>
      <c r="V64" s="24" t="s">
        <v>877</v>
      </c>
      <c r="W64" s="24" t="s">
        <v>877</v>
      </c>
      <c r="X64" s="24" t="s">
        <v>146</v>
      </c>
      <c r="Y64" s="24" t="s">
        <v>153</v>
      </c>
      <c r="Z64" s="24" t="s">
        <v>158</v>
      </c>
      <c r="AA64" s="24" t="s">
        <v>158</v>
      </c>
      <c r="AB64" s="24" t="s">
        <v>146</v>
      </c>
      <c r="AC64" s="24" t="s">
        <v>146</v>
      </c>
      <c r="AD64" s="24" t="s">
        <v>920</v>
      </c>
      <c r="AE64" s="24" t="s">
        <v>928</v>
      </c>
      <c r="AF64" s="24" t="s">
        <v>153</v>
      </c>
      <c r="AG64" s="24" t="s">
        <v>153</v>
      </c>
      <c r="AH64" s="24" t="s">
        <v>1201</v>
      </c>
      <c r="AI64" s="28">
        <v>43383</v>
      </c>
      <c r="AJ64" s="24" t="s">
        <v>1263</v>
      </c>
      <c r="AK64" s="24" t="s">
        <v>1297</v>
      </c>
      <c r="AL64" s="24" t="s">
        <v>1284</v>
      </c>
      <c r="AM64" s="24" t="s">
        <v>1295</v>
      </c>
      <c r="AN64" s="24"/>
    </row>
    <row r="65" spans="1:40" ht="12.75" x14ac:dyDescent="0.2">
      <c r="A65" s="25">
        <v>43480.629623229164</v>
      </c>
      <c r="B65" s="24" t="s">
        <v>1298</v>
      </c>
      <c r="C65" s="24" t="s">
        <v>1198</v>
      </c>
      <c r="D65" s="24" t="s">
        <v>1230</v>
      </c>
      <c r="E65" s="24" t="s">
        <v>1299</v>
      </c>
      <c r="F65" s="24" t="s">
        <v>1240</v>
      </c>
      <c r="G65" s="24" t="s">
        <v>43</v>
      </c>
      <c r="H65" s="24" t="s">
        <v>20</v>
      </c>
      <c r="I65" s="24" t="s">
        <v>1139</v>
      </c>
      <c r="J65" s="24" t="s">
        <v>146</v>
      </c>
      <c r="K65" s="26">
        <v>0.8</v>
      </c>
      <c r="L65" s="24" t="s">
        <v>174</v>
      </c>
      <c r="M65" s="24" t="s">
        <v>899</v>
      </c>
      <c r="N65" s="24" t="s">
        <v>161</v>
      </c>
      <c r="O65" s="24" t="s">
        <v>166</v>
      </c>
      <c r="P65" s="24" t="s">
        <v>927</v>
      </c>
      <c r="Q65" s="24" t="s">
        <v>166</v>
      </c>
      <c r="R65" s="24" t="s">
        <v>875</v>
      </c>
      <c r="S65" s="24" t="s">
        <v>876</v>
      </c>
      <c r="T65" s="24" t="s">
        <v>872</v>
      </c>
      <c r="U65" s="24" t="s">
        <v>872</v>
      </c>
      <c r="V65" s="24" t="s">
        <v>872</v>
      </c>
      <c r="W65" s="24" t="s">
        <v>877</v>
      </c>
      <c r="X65" s="24" t="s">
        <v>146</v>
      </c>
      <c r="Y65" s="24" t="s">
        <v>153</v>
      </c>
      <c r="Z65" s="24" t="s">
        <v>159</v>
      </c>
      <c r="AA65" s="24" t="s">
        <v>159</v>
      </c>
      <c r="AB65" s="24" t="s">
        <v>146</v>
      </c>
      <c r="AC65" s="24" t="s">
        <v>146</v>
      </c>
      <c r="AD65" s="24" t="s">
        <v>879</v>
      </c>
      <c r="AE65" s="24" t="s">
        <v>892</v>
      </c>
      <c r="AF65" s="24" t="s">
        <v>153</v>
      </c>
      <c r="AG65" s="24" t="s">
        <v>153</v>
      </c>
      <c r="AH65" s="24" t="s">
        <v>1129</v>
      </c>
      <c r="AI65" s="28">
        <v>43385</v>
      </c>
      <c r="AJ65" s="24" t="s">
        <v>1193</v>
      </c>
      <c r="AK65" s="24" t="s">
        <v>1300</v>
      </c>
      <c r="AL65" s="24" t="s">
        <v>1139</v>
      </c>
      <c r="AM65" s="24" t="s">
        <v>1299</v>
      </c>
      <c r="AN65" s="24"/>
    </row>
    <row r="66" spans="1:40" ht="12.75" x14ac:dyDescent="0.2">
      <c r="A66" s="25">
        <v>43480.631033333339</v>
      </c>
      <c r="B66" s="24" t="s">
        <v>1301</v>
      </c>
      <c r="C66" s="24" t="s">
        <v>1115</v>
      </c>
      <c r="D66" s="24" t="s">
        <v>1116</v>
      </c>
      <c r="E66" s="24" t="s">
        <v>1302</v>
      </c>
      <c r="F66" s="24" t="s">
        <v>1303</v>
      </c>
      <c r="G66" s="24" t="s">
        <v>61</v>
      </c>
      <c r="H66" s="24" t="s">
        <v>20</v>
      </c>
      <c r="I66" s="24" t="s">
        <v>1132</v>
      </c>
      <c r="J66" s="24" t="s">
        <v>146</v>
      </c>
      <c r="K66" s="24" t="s">
        <v>872</v>
      </c>
      <c r="L66" s="24" t="s">
        <v>174</v>
      </c>
      <c r="M66" s="24" t="s">
        <v>899</v>
      </c>
      <c r="N66" s="24" t="s">
        <v>161</v>
      </c>
      <c r="O66" s="24" t="s">
        <v>168</v>
      </c>
      <c r="P66" s="24" t="s">
        <v>1136</v>
      </c>
      <c r="Q66" s="24" t="s">
        <v>166</v>
      </c>
      <c r="R66" s="24" t="s">
        <v>909</v>
      </c>
      <c r="S66" s="24" t="s">
        <v>878</v>
      </c>
      <c r="T66" s="24" t="s">
        <v>878</v>
      </c>
      <c r="U66" s="24" t="s">
        <v>878</v>
      </c>
      <c r="V66" s="24" t="s">
        <v>935</v>
      </c>
      <c r="W66" s="24" t="s">
        <v>935</v>
      </c>
      <c r="X66" s="24" t="s">
        <v>146</v>
      </c>
      <c r="Y66" s="24" t="s">
        <v>153</v>
      </c>
      <c r="Z66" s="24" t="s">
        <v>159</v>
      </c>
      <c r="AA66" s="24" t="s">
        <v>159</v>
      </c>
      <c r="AB66" s="24" t="s">
        <v>146</v>
      </c>
      <c r="AC66" s="24" t="s">
        <v>146</v>
      </c>
      <c r="AD66" s="24" t="s">
        <v>879</v>
      </c>
      <c r="AE66" s="24" t="s">
        <v>892</v>
      </c>
      <c r="AF66" s="24" t="s">
        <v>153</v>
      </c>
      <c r="AG66" s="24" t="s">
        <v>153</v>
      </c>
      <c r="AH66" s="24" t="s">
        <v>1129</v>
      </c>
      <c r="AI66" s="28">
        <v>43382</v>
      </c>
      <c r="AJ66" s="24" t="s">
        <v>1304</v>
      </c>
      <c r="AK66" s="24" t="s">
        <v>1305</v>
      </c>
      <c r="AL66" s="24" t="s">
        <v>1132</v>
      </c>
      <c r="AM66" s="24" t="s">
        <v>1302</v>
      </c>
      <c r="AN66" s="24"/>
    </row>
    <row r="67" spans="1:40" ht="12.75" x14ac:dyDescent="0.2">
      <c r="A67" s="25">
        <v>43480.632237986109</v>
      </c>
      <c r="B67" s="24" t="s">
        <v>1294</v>
      </c>
      <c r="C67" s="24" t="s">
        <v>1294</v>
      </c>
      <c r="D67" s="24" t="s">
        <v>1306</v>
      </c>
      <c r="E67" s="24" t="s">
        <v>1307</v>
      </c>
      <c r="F67" s="24" t="s">
        <v>1219</v>
      </c>
      <c r="G67" s="24" t="s">
        <v>43</v>
      </c>
      <c r="H67" s="24" t="s">
        <v>20</v>
      </c>
      <c r="I67" s="24" t="s">
        <v>1284</v>
      </c>
      <c r="J67" s="24" t="s">
        <v>146</v>
      </c>
      <c r="K67" s="26">
        <v>0.8</v>
      </c>
      <c r="L67" s="24" t="s">
        <v>174</v>
      </c>
      <c r="M67" s="24" t="s">
        <v>899</v>
      </c>
      <c r="N67" s="24" t="s">
        <v>161</v>
      </c>
      <c r="O67" s="24" t="s">
        <v>168</v>
      </c>
      <c r="P67" s="24" t="s">
        <v>1212</v>
      </c>
      <c r="Q67" s="24" t="s">
        <v>168</v>
      </c>
      <c r="R67" s="24" t="s">
        <v>875</v>
      </c>
      <c r="S67" s="24" t="s">
        <v>876</v>
      </c>
      <c r="T67" s="24" t="s">
        <v>872</v>
      </c>
      <c r="U67" s="24" t="s">
        <v>872</v>
      </c>
      <c r="V67" s="24" t="s">
        <v>872</v>
      </c>
      <c r="W67" s="24" t="s">
        <v>877</v>
      </c>
      <c r="X67" s="24" t="s">
        <v>146</v>
      </c>
      <c r="Y67" s="24" t="s">
        <v>153</v>
      </c>
      <c r="Z67" s="24" t="s">
        <v>168</v>
      </c>
      <c r="AA67" s="24" t="s">
        <v>168</v>
      </c>
      <c r="AB67" s="24" t="s">
        <v>146</v>
      </c>
      <c r="AC67" s="24" t="s">
        <v>146</v>
      </c>
      <c r="AD67" s="24" t="s">
        <v>879</v>
      </c>
      <c r="AE67" s="24" t="s">
        <v>892</v>
      </c>
      <c r="AF67" s="24" t="s">
        <v>153</v>
      </c>
      <c r="AG67" s="24" t="s">
        <v>153</v>
      </c>
      <c r="AH67" s="24" t="s">
        <v>1201</v>
      </c>
      <c r="AI67" s="28">
        <v>43376</v>
      </c>
      <c r="AJ67" s="24" t="s">
        <v>1308</v>
      </c>
      <c r="AK67" s="24" t="s">
        <v>1309</v>
      </c>
      <c r="AL67" s="24" t="s">
        <v>1284</v>
      </c>
      <c r="AM67" s="24" t="s">
        <v>1307</v>
      </c>
      <c r="AN67" s="24"/>
    </row>
    <row r="68" spans="1:40" ht="12.75" x14ac:dyDescent="0.2">
      <c r="A68" s="25">
        <v>43480.633393402779</v>
      </c>
      <c r="B68" s="24" t="s">
        <v>1310</v>
      </c>
      <c r="C68" s="24" t="s">
        <v>1198</v>
      </c>
      <c r="D68" s="24" t="s">
        <v>1230</v>
      </c>
      <c r="E68" s="24" t="s">
        <v>1231</v>
      </c>
      <c r="F68" s="24" t="s">
        <v>1240</v>
      </c>
      <c r="G68" s="24" t="s">
        <v>43</v>
      </c>
      <c r="H68" s="24" t="s">
        <v>20</v>
      </c>
      <c r="I68" s="24" t="s">
        <v>1139</v>
      </c>
      <c r="J68" s="24" t="s">
        <v>146</v>
      </c>
      <c r="K68" s="26">
        <v>0.8</v>
      </c>
      <c r="L68" s="24" t="s">
        <v>174</v>
      </c>
      <c r="M68" s="24" t="s">
        <v>899</v>
      </c>
      <c r="N68" s="24" t="s">
        <v>146</v>
      </c>
      <c r="O68" s="24" t="s">
        <v>166</v>
      </c>
      <c r="P68" s="24" t="s">
        <v>927</v>
      </c>
      <c r="Q68" s="24" t="s">
        <v>166</v>
      </c>
      <c r="R68" s="24" t="s">
        <v>875</v>
      </c>
      <c r="S68" s="24" t="s">
        <v>876</v>
      </c>
      <c r="T68" s="24" t="s">
        <v>877</v>
      </c>
      <c r="U68" s="24" t="s">
        <v>876</v>
      </c>
      <c r="V68" s="24" t="s">
        <v>872</v>
      </c>
      <c r="W68" s="24" t="s">
        <v>877</v>
      </c>
      <c r="X68" s="24" t="s">
        <v>146</v>
      </c>
      <c r="Y68" s="24" t="s">
        <v>153</v>
      </c>
      <c r="Z68" s="24" t="s">
        <v>159</v>
      </c>
      <c r="AA68" s="24" t="s">
        <v>159</v>
      </c>
      <c r="AB68" s="24" t="s">
        <v>146</v>
      </c>
      <c r="AC68" s="24" t="s">
        <v>146</v>
      </c>
      <c r="AD68" s="24" t="s">
        <v>879</v>
      </c>
      <c r="AE68" s="24" t="s">
        <v>892</v>
      </c>
      <c r="AF68" s="24" t="s">
        <v>153</v>
      </c>
      <c r="AG68" s="24" t="s">
        <v>153</v>
      </c>
      <c r="AH68" s="24" t="s">
        <v>1129</v>
      </c>
      <c r="AI68" s="28">
        <v>43375</v>
      </c>
      <c r="AJ68" s="24" t="s">
        <v>1193</v>
      </c>
      <c r="AK68" s="24" t="s">
        <v>1311</v>
      </c>
      <c r="AL68" s="24" t="s">
        <v>1139</v>
      </c>
      <c r="AM68" s="24" t="s">
        <v>1231</v>
      </c>
      <c r="AN68" s="24"/>
    </row>
    <row r="69" spans="1:40" ht="12.75" x14ac:dyDescent="0.2">
      <c r="A69" s="25">
        <v>43480.634682233795</v>
      </c>
      <c r="B69" s="24" t="s">
        <v>1312</v>
      </c>
      <c r="C69" s="24" t="s">
        <v>1115</v>
      </c>
      <c r="D69" s="24" t="s">
        <v>1116</v>
      </c>
      <c r="E69" s="24" t="s">
        <v>1313</v>
      </c>
      <c r="F69" s="24" t="s">
        <v>1314</v>
      </c>
      <c r="G69" s="24" t="s">
        <v>61</v>
      </c>
      <c r="H69" s="24" t="s">
        <v>20</v>
      </c>
      <c r="I69" s="24" t="s">
        <v>1315</v>
      </c>
      <c r="J69" s="24" t="s">
        <v>146</v>
      </c>
      <c r="K69" s="24" t="s">
        <v>872</v>
      </c>
      <c r="L69" s="24" t="s">
        <v>174</v>
      </c>
      <c r="M69" s="24" t="s">
        <v>899</v>
      </c>
      <c r="N69" s="24" t="s">
        <v>161</v>
      </c>
      <c r="O69" s="24" t="s">
        <v>168</v>
      </c>
      <c r="P69" s="24" t="s">
        <v>941</v>
      </c>
      <c r="Q69" s="24" t="s">
        <v>168</v>
      </c>
      <c r="R69" s="24" t="s">
        <v>875</v>
      </c>
      <c r="S69" s="24" t="s">
        <v>934</v>
      </c>
      <c r="T69" s="24" t="s">
        <v>878</v>
      </c>
      <c r="U69" s="24" t="s">
        <v>878</v>
      </c>
      <c r="V69" s="24" t="s">
        <v>877</v>
      </c>
      <c r="W69" s="24" t="s">
        <v>935</v>
      </c>
      <c r="X69" s="24" t="s">
        <v>146</v>
      </c>
      <c r="Y69" s="24" t="s">
        <v>153</v>
      </c>
      <c r="Z69" s="24" t="s">
        <v>159</v>
      </c>
      <c r="AA69" s="24" t="s">
        <v>159</v>
      </c>
      <c r="AB69" s="24" t="s">
        <v>146</v>
      </c>
      <c r="AC69" s="24" t="s">
        <v>146</v>
      </c>
      <c r="AD69" s="24" t="s">
        <v>879</v>
      </c>
      <c r="AE69" s="24" t="s">
        <v>892</v>
      </c>
      <c r="AF69" s="24" t="s">
        <v>153</v>
      </c>
      <c r="AG69" s="24" t="s">
        <v>153</v>
      </c>
      <c r="AH69" s="24" t="s">
        <v>1142</v>
      </c>
      <c r="AI69" s="28">
        <v>43382</v>
      </c>
      <c r="AJ69" s="24" t="s">
        <v>1304</v>
      </c>
      <c r="AK69" s="24" t="s">
        <v>1316</v>
      </c>
      <c r="AL69" s="24" t="s">
        <v>1132</v>
      </c>
      <c r="AM69" s="24" t="s">
        <v>1313</v>
      </c>
      <c r="AN69" s="24"/>
    </row>
    <row r="70" spans="1:40" ht="12.75" x14ac:dyDescent="0.2">
      <c r="A70" s="25">
        <v>43480.635643391201</v>
      </c>
      <c r="B70" s="24" t="s">
        <v>1317</v>
      </c>
      <c r="C70" s="24" t="s">
        <v>1294</v>
      </c>
      <c r="D70" s="24" t="s">
        <v>1238</v>
      </c>
      <c r="E70" s="24" t="s">
        <v>1318</v>
      </c>
      <c r="F70" s="24" t="s">
        <v>1219</v>
      </c>
      <c r="G70" s="24" t="s">
        <v>43</v>
      </c>
      <c r="H70" s="24" t="s">
        <v>20</v>
      </c>
      <c r="I70" s="24" t="s">
        <v>1319</v>
      </c>
      <c r="J70" s="24" t="s">
        <v>146</v>
      </c>
      <c r="K70" s="24" t="s">
        <v>872</v>
      </c>
      <c r="L70" s="24" t="s">
        <v>196</v>
      </c>
      <c r="M70" s="24" t="s">
        <v>899</v>
      </c>
      <c r="N70" s="24" t="s">
        <v>177</v>
      </c>
      <c r="O70" s="24" t="s">
        <v>158</v>
      </c>
      <c r="P70" s="24" t="s">
        <v>1212</v>
      </c>
      <c r="Q70" s="24" t="s">
        <v>158</v>
      </c>
      <c r="R70" s="24" t="s">
        <v>933</v>
      </c>
      <c r="S70" s="24" t="s">
        <v>934</v>
      </c>
      <c r="T70" s="24" t="s">
        <v>872</v>
      </c>
      <c r="U70" s="24" t="s">
        <v>877</v>
      </c>
      <c r="V70" s="24" t="s">
        <v>877</v>
      </c>
      <c r="W70" s="24" t="s">
        <v>877</v>
      </c>
      <c r="X70" s="24" t="s">
        <v>146</v>
      </c>
      <c r="Y70" s="24" t="s">
        <v>153</v>
      </c>
      <c r="Z70" s="24" t="s">
        <v>168</v>
      </c>
      <c r="AA70" s="24" t="s">
        <v>168</v>
      </c>
      <c r="AB70" s="24" t="s">
        <v>146</v>
      </c>
      <c r="AC70" s="24" t="s">
        <v>146</v>
      </c>
      <c r="AD70" s="24" t="s">
        <v>879</v>
      </c>
      <c r="AE70" s="24" t="s">
        <v>892</v>
      </c>
      <c r="AF70" s="24" t="s">
        <v>153</v>
      </c>
      <c r="AG70" s="24" t="s">
        <v>153</v>
      </c>
      <c r="AH70" s="24" t="s">
        <v>1201</v>
      </c>
      <c r="AI70" s="28">
        <v>43382</v>
      </c>
      <c r="AJ70" s="24" t="s">
        <v>1289</v>
      </c>
      <c r="AK70" s="24" t="s">
        <v>1320</v>
      </c>
      <c r="AL70" s="24" t="s">
        <v>1284</v>
      </c>
      <c r="AM70" s="24" t="s">
        <v>1318</v>
      </c>
      <c r="AN70" s="24"/>
    </row>
    <row r="71" spans="1:40" ht="12.75" x14ac:dyDescent="0.2">
      <c r="A71" s="25">
        <v>43480.636478726854</v>
      </c>
      <c r="B71" s="24" t="s">
        <v>1321</v>
      </c>
      <c r="C71" s="24" t="s">
        <v>1198</v>
      </c>
      <c r="D71" s="24" t="s">
        <v>1230</v>
      </c>
      <c r="E71" s="24" t="s">
        <v>1295</v>
      </c>
      <c r="F71" s="24" t="s">
        <v>1322</v>
      </c>
      <c r="G71" s="24" t="s">
        <v>43</v>
      </c>
      <c r="H71" s="24" t="s">
        <v>20</v>
      </c>
      <c r="I71" s="24" t="s">
        <v>1139</v>
      </c>
      <c r="J71" s="24" t="s">
        <v>146</v>
      </c>
      <c r="K71" s="26">
        <v>0.8</v>
      </c>
      <c r="L71" s="24" t="s">
        <v>148</v>
      </c>
      <c r="M71" s="24" t="s">
        <v>873</v>
      </c>
      <c r="N71" s="24" t="s">
        <v>146</v>
      </c>
      <c r="O71" s="24" t="s">
        <v>166</v>
      </c>
      <c r="P71" s="24" t="s">
        <v>1323</v>
      </c>
      <c r="Q71" s="24" t="s">
        <v>166</v>
      </c>
      <c r="R71" s="24" t="s">
        <v>875</v>
      </c>
      <c r="S71" s="24" t="s">
        <v>876</v>
      </c>
      <c r="T71" s="24" t="s">
        <v>876</v>
      </c>
      <c r="U71" s="24" t="s">
        <v>872</v>
      </c>
      <c r="V71" s="24" t="s">
        <v>876</v>
      </c>
      <c r="W71" s="24" t="s">
        <v>876</v>
      </c>
      <c r="X71" s="24" t="s">
        <v>146</v>
      </c>
      <c r="Y71" s="24" t="s">
        <v>153</v>
      </c>
      <c r="Z71" s="24" t="s">
        <v>159</v>
      </c>
      <c r="AA71" s="24" t="s">
        <v>159</v>
      </c>
      <c r="AB71" s="24" t="s">
        <v>146</v>
      </c>
      <c r="AC71" s="24" t="s">
        <v>146</v>
      </c>
      <c r="AD71" s="24" t="s">
        <v>879</v>
      </c>
      <c r="AE71" s="24" t="s">
        <v>892</v>
      </c>
      <c r="AF71" s="24" t="s">
        <v>153</v>
      </c>
      <c r="AG71" s="24" t="s">
        <v>153</v>
      </c>
      <c r="AH71" s="24" t="s">
        <v>1129</v>
      </c>
      <c r="AI71" s="28">
        <v>43377</v>
      </c>
      <c r="AJ71" s="24" t="s">
        <v>1324</v>
      </c>
      <c r="AK71" s="24" t="s">
        <v>1325</v>
      </c>
      <c r="AL71" s="24" t="s">
        <v>1139</v>
      </c>
      <c r="AM71" s="24" t="s">
        <v>1295</v>
      </c>
      <c r="AN71" s="24"/>
    </row>
    <row r="72" spans="1:40" ht="12.75" x14ac:dyDescent="0.2">
      <c r="A72" s="25">
        <v>43480.63957013889</v>
      </c>
      <c r="B72" s="24" t="s">
        <v>1326</v>
      </c>
      <c r="C72" s="24" t="s">
        <v>1198</v>
      </c>
      <c r="D72" s="24" t="s">
        <v>1230</v>
      </c>
      <c r="E72" s="24" t="s">
        <v>1299</v>
      </c>
      <c r="F72" s="24" t="s">
        <v>1322</v>
      </c>
      <c r="G72" s="24" t="s">
        <v>43</v>
      </c>
      <c r="H72" s="24" t="s">
        <v>20</v>
      </c>
      <c r="I72" s="24" t="s">
        <v>1139</v>
      </c>
      <c r="J72" s="24" t="s">
        <v>146</v>
      </c>
      <c r="K72" s="26">
        <v>0.8</v>
      </c>
      <c r="L72" s="24" t="s">
        <v>174</v>
      </c>
      <c r="M72" s="24" t="s">
        <v>899</v>
      </c>
      <c r="N72" s="24" t="s">
        <v>161</v>
      </c>
      <c r="O72" s="24" t="s">
        <v>168</v>
      </c>
      <c r="P72" s="24" t="s">
        <v>1327</v>
      </c>
      <c r="Q72" s="24" t="s">
        <v>168</v>
      </c>
      <c r="R72" s="24" t="s">
        <v>875</v>
      </c>
      <c r="S72" s="24" t="s">
        <v>876</v>
      </c>
      <c r="T72" s="24" t="s">
        <v>872</v>
      </c>
      <c r="U72" s="24" t="s">
        <v>872</v>
      </c>
      <c r="V72" s="24" t="s">
        <v>872</v>
      </c>
      <c r="W72" s="24" t="s">
        <v>876</v>
      </c>
      <c r="X72" s="24" t="s">
        <v>146</v>
      </c>
      <c r="Y72" s="24" t="s">
        <v>153</v>
      </c>
      <c r="Z72" s="24" t="s">
        <v>168</v>
      </c>
      <c r="AA72" s="24" t="s">
        <v>168</v>
      </c>
      <c r="AB72" s="24" t="s">
        <v>146</v>
      </c>
      <c r="AC72" s="24" t="s">
        <v>146</v>
      </c>
      <c r="AD72" s="24" t="s">
        <v>879</v>
      </c>
      <c r="AE72" s="24" t="s">
        <v>892</v>
      </c>
      <c r="AF72" s="24" t="s">
        <v>153</v>
      </c>
      <c r="AG72" s="24" t="s">
        <v>153</v>
      </c>
      <c r="AH72" s="24" t="s">
        <v>1129</v>
      </c>
      <c r="AI72" s="28">
        <v>43378</v>
      </c>
      <c r="AJ72" s="24" t="s">
        <v>1193</v>
      </c>
      <c r="AK72" s="24" t="s">
        <v>1328</v>
      </c>
      <c r="AL72" s="24" t="s">
        <v>1139</v>
      </c>
      <c r="AM72" s="24" t="s">
        <v>1299</v>
      </c>
      <c r="AN72" s="24"/>
    </row>
    <row r="73" spans="1:40" ht="12.75" x14ac:dyDescent="0.2">
      <c r="A73" s="25">
        <v>43480.64025945602</v>
      </c>
      <c r="B73" s="24" t="s">
        <v>1329</v>
      </c>
      <c r="C73" s="24" t="s">
        <v>1115</v>
      </c>
      <c r="D73" s="24" t="s">
        <v>1116</v>
      </c>
      <c r="E73" s="24" t="s">
        <v>1330</v>
      </c>
      <c r="F73" s="24" t="s">
        <v>1166</v>
      </c>
      <c r="G73" s="24" t="s">
        <v>61</v>
      </c>
      <c r="H73" s="24" t="s">
        <v>1331</v>
      </c>
      <c r="I73" s="24" t="s">
        <v>1135</v>
      </c>
      <c r="J73" s="24" t="s">
        <v>146</v>
      </c>
      <c r="K73" s="24" t="s">
        <v>872</v>
      </c>
      <c r="L73" s="24" t="s">
        <v>174</v>
      </c>
      <c r="M73" s="24" t="s">
        <v>899</v>
      </c>
      <c r="N73" s="24" t="s">
        <v>161</v>
      </c>
      <c r="O73" s="24" t="s">
        <v>168</v>
      </c>
      <c r="P73" s="24" t="s">
        <v>927</v>
      </c>
      <c r="Q73" s="24" t="s">
        <v>168</v>
      </c>
      <c r="R73" s="24" t="s">
        <v>875</v>
      </c>
      <c r="S73" s="24" t="s">
        <v>934</v>
      </c>
      <c r="T73" s="24" t="s">
        <v>872</v>
      </c>
      <c r="U73" s="24" t="s">
        <v>877</v>
      </c>
      <c r="V73" s="24" t="s">
        <v>877</v>
      </c>
      <c r="W73" s="24" t="s">
        <v>877</v>
      </c>
      <c r="X73" s="24" t="s">
        <v>146</v>
      </c>
      <c r="Y73" s="24" t="s">
        <v>153</v>
      </c>
      <c r="Z73" s="24" t="s">
        <v>168</v>
      </c>
      <c r="AA73" s="24" t="s">
        <v>168</v>
      </c>
      <c r="AB73" s="24" t="s">
        <v>146</v>
      </c>
      <c r="AC73" s="24" t="s">
        <v>146</v>
      </c>
      <c r="AD73" s="24" t="s">
        <v>879</v>
      </c>
      <c r="AE73" s="24" t="s">
        <v>892</v>
      </c>
      <c r="AF73" s="24" t="s">
        <v>153</v>
      </c>
      <c r="AG73" s="24" t="s">
        <v>153</v>
      </c>
      <c r="AH73" s="24" t="s">
        <v>1142</v>
      </c>
      <c r="AI73" s="28">
        <v>43382</v>
      </c>
      <c r="AJ73" s="24" t="s">
        <v>1304</v>
      </c>
      <c r="AK73" s="24" t="s">
        <v>1332</v>
      </c>
      <c r="AL73" s="24" t="s">
        <v>1333</v>
      </c>
      <c r="AM73" s="24" t="s">
        <v>1330</v>
      </c>
      <c r="AN73" s="24"/>
    </row>
    <row r="74" spans="1:40" ht="12.75" x14ac:dyDescent="0.2">
      <c r="A74" s="25">
        <v>43480.643351481485</v>
      </c>
      <c r="B74" s="24" t="s">
        <v>1334</v>
      </c>
      <c r="C74" s="24" t="s">
        <v>1198</v>
      </c>
      <c r="D74" s="24" t="s">
        <v>1230</v>
      </c>
      <c r="E74" s="24" t="s">
        <v>1295</v>
      </c>
      <c r="F74" s="24" t="s">
        <v>1287</v>
      </c>
      <c r="G74" s="24" t="s">
        <v>43</v>
      </c>
      <c r="H74" s="24" t="s">
        <v>20</v>
      </c>
      <c r="I74" s="24" t="s">
        <v>1139</v>
      </c>
      <c r="J74" s="24" t="s">
        <v>151</v>
      </c>
      <c r="K74" s="26">
        <v>0.8</v>
      </c>
      <c r="L74" s="24" t="s">
        <v>174</v>
      </c>
      <c r="M74" s="24" t="s">
        <v>899</v>
      </c>
      <c r="N74" s="24" t="s">
        <v>161</v>
      </c>
      <c r="O74" s="24" t="s">
        <v>168</v>
      </c>
      <c r="P74" s="24" t="s">
        <v>941</v>
      </c>
      <c r="Q74" s="24" t="s">
        <v>168</v>
      </c>
      <c r="R74" s="24" t="s">
        <v>933</v>
      </c>
      <c r="S74" s="24" t="s">
        <v>876</v>
      </c>
      <c r="T74" s="24" t="s">
        <v>876</v>
      </c>
      <c r="U74" s="24" t="s">
        <v>876</v>
      </c>
      <c r="V74" s="24" t="s">
        <v>876</v>
      </c>
      <c r="W74" s="24" t="s">
        <v>877</v>
      </c>
      <c r="X74" s="24" t="s">
        <v>146</v>
      </c>
      <c r="Y74" s="24" t="s">
        <v>153</v>
      </c>
      <c r="Z74" s="24" t="s">
        <v>168</v>
      </c>
      <c r="AA74" s="24" t="s">
        <v>168</v>
      </c>
      <c r="AB74" s="24" t="s">
        <v>146</v>
      </c>
      <c r="AC74" s="24" t="s">
        <v>146</v>
      </c>
      <c r="AD74" s="24" t="s">
        <v>879</v>
      </c>
      <c r="AE74" s="24" t="s">
        <v>892</v>
      </c>
      <c r="AF74" s="24" t="s">
        <v>153</v>
      </c>
      <c r="AG74" s="24" t="s">
        <v>153</v>
      </c>
      <c r="AH74" s="24" t="s">
        <v>1129</v>
      </c>
      <c r="AI74" s="28">
        <v>43377</v>
      </c>
      <c r="AJ74" s="24" t="s">
        <v>1257</v>
      </c>
      <c r="AK74" s="24" t="s">
        <v>1335</v>
      </c>
      <c r="AL74" s="24" t="s">
        <v>1139</v>
      </c>
      <c r="AM74" s="24" t="s">
        <v>1295</v>
      </c>
      <c r="AN74" s="24"/>
    </row>
    <row r="75" spans="1:40" ht="12.75" x14ac:dyDescent="0.2">
      <c r="A75" s="25">
        <v>43480.643692164347</v>
      </c>
      <c r="B75" s="24" t="s">
        <v>1336</v>
      </c>
      <c r="C75" s="24" t="s">
        <v>1115</v>
      </c>
      <c r="D75" s="24" t="s">
        <v>1116</v>
      </c>
      <c r="E75" s="24" t="s">
        <v>1337</v>
      </c>
      <c r="F75" s="24" t="s">
        <v>1338</v>
      </c>
      <c r="G75" s="24" t="s">
        <v>61</v>
      </c>
      <c r="H75" s="24" t="s">
        <v>20</v>
      </c>
      <c r="I75" s="24" t="s">
        <v>1119</v>
      </c>
      <c r="J75" s="24" t="s">
        <v>146</v>
      </c>
      <c r="K75" s="26">
        <v>0.8</v>
      </c>
      <c r="L75" s="24" t="s">
        <v>174</v>
      </c>
      <c r="M75" s="24" t="s">
        <v>899</v>
      </c>
      <c r="N75" s="24" t="s">
        <v>161</v>
      </c>
      <c r="O75" s="24" t="s">
        <v>168</v>
      </c>
      <c r="P75" s="24" t="s">
        <v>941</v>
      </c>
      <c r="Q75" s="24" t="s">
        <v>168</v>
      </c>
      <c r="R75" s="24" t="s">
        <v>875</v>
      </c>
      <c r="S75" s="24" t="s">
        <v>934</v>
      </c>
      <c r="T75" s="24" t="s">
        <v>877</v>
      </c>
      <c r="U75" s="24" t="s">
        <v>877</v>
      </c>
      <c r="V75" s="24" t="s">
        <v>878</v>
      </c>
      <c r="W75" s="24" t="s">
        <v>935</v>
      </c>
      <c r="X75" s="24" t="s">
        <v>146</v>
      </c>
      <c r="Y75" s="24" t="s">
        <v>153</v>
      </c>
      <c r="Z75" s="24" t="s">
        <v>168</v>
      </c>
      <c r="AA75" s="24" t="s">
        <v>168</v>
      </c>
      <c r="AB75" s="24" t="s">
        <v>146</v>
      </c>
      <c r="AC75" s="24" t="s">
        <v>146</v>
      </c>
      <c r="AD75" s="24" t="s">
        <v>879</v>
      </c>
      <c r="AE75" s="24" t="s">
        <v>892</v>
      </c>
      <c r="AF75" s="24" t="s">
        <v>153</v>
      </c>
      <c r="AG75" s="24" t="s">
        <v>153</v>
      </c>
      <c r="AH75" s="24" t="s">
        <v>1142</v>
      </c>
      <c r="AI75" s="28">
        <v>43383</v>
      </c>
      <c r="AJ75" s="24" t="s">
        <v>1304</v>
      </c>
      <c r="AK75" s="24" t="s">
        <v>1339</v>
      </c>
      <c r="AL75" s="24" t="s">
        <v>1340</v>
      </c>
      <c r="AM75" s="24" t="s">
        <v>1341</v>
      </c>
      <c r="AN75" s="24"/>
    </row>
    <row r="76" spans="1:40" ht="12.75" x14ac:dyDescent="0.2">
      <c r="A76" s="25">
        <v>43480.657465682874</v>
      </c>
      <c r="B76" s="24" t="s">
        <v>1342</v>
      </c>
      <c r="C76" s="24" t="s">
        <v>1115</v>
      </c>
      <c r="D76" s="24" t="s">
        <v>1116</v>
      </c>
      <c r="E76" s="24" t="s">
        <v>1343</v>
      </c>
      <c r="F76" s="24" t="s">
        <v>1344</v>
      </c>
      <c r="G76" s="24" t="s">
        <v>61</v>
      </c>
      <c r="H76" s="24" t="s">
        <v>20</v>
      </c>
      <c r="I76" s="24" t="s">
        <v>1333</v>
      </c>
      <c r="J76" s="24" t="s">
        <v>146</v>
      </c>
      <c r="K76" s="26">
        <v>0.8</v>
      </c>
      <c r="L76" s="24" t="s">
        <v>174</v>
      </c>
      <c r="M76" s="24" t="s">
        <v>899</v>
      </c>
      <c r="N76" s="24" t="s">
        <v>161</v>
      </c>
      <c r="O76" s="24" t="s">
        <v>168</v>
      </c>
      <c r="P76" s="24" t="s">
        <v>941</v>
      </c>
      <c r="Q76" s="24" t="s">
        <v>168</v>
      </c>
      <c r="R76" s="24" t="s">
        <v>875</v>
      </c>
      <c r="S76" s="24" t="s">
        <v>877</v>
      </c>
      <c r="T76" s="24" t="s">
        <v>877</v>
      </c>
      <c r="U76" s="24" t="s">
        <v>877</v>
      </c>
      <c r="V76" s="24" t="s">
        <v>877</v>
      </c>
      <c r="W76" s="24" t="s">
        <v>935</v>
      </c>
      <c r="X76" s="24" t="s">
        <v>146</v>
      </c>
      <c r="Y76" s="24" t="s">
        <v>153</v>
      </c>
      <c r="Z76" s="24" t="s">
        <v>168</v>
      </c>
      <c r="AA76" s="24" t="s">
        <v>168</v>
      </c>
      <c r="AB76" s="24" t="s">
        <v>146</v>
      </c>
      <c r="AC76" s="24" t="s">
        <v>146</v>
      </c>
      <c r="AD76" s="24" t="s">
        <v>879</v>
      </c>
      <c r="AE76" s="24" t="s">
        <v>892</v>
      </c>
      <c r="AF76" s="24" t="s">
        <v>153</v>
      </c>
      <c r="AG76" s="24" t="s">
        <v>153</v>
      </c>
      <c r="AH76" s="24" t="s">
        <v>1129</v>
      </c>
      <c r="AI76" s="28">
        <v>43383</v>
      </c>
      <c r="AJ76" s="24" t="s">
        <v>1345</v>
      </c>
      <c r="AK76" s="24" t="s">
        <v>1332</v>
      </c>
      <c r="AL76" s="24" t="s">
        <v>1135</v>
      </c>
      <c r="AM76" s="24" t="s">
        <v>1343</v>
      </c>
      <c r="AN76" s="24"/>
    </row>
    <row r="77" spans="1:40" ht="12.75" x14ac:dyDescent="0.2">
      <c r="A77" s="25">
        <v>43481.490857453704</v>
      </c>
      <c r="B77" s="24" t="s">
        <v>1346</v>
      </c>
      <c r="C77" s="24" t="s">
        <v>49</v>
      </c>
      <c r="D77" s="24" t="s">
        <v>781</v>
      </c>
      <c r="E77" s="24" t="s">
        <v>1347</v>
      </c>
      <c r="F77" s="24" t="s">
        <v>1348</v>
      </c>
      <c r="G77" s="24" t="s">
        <v>13</v>
      </c>
      <c r="H77" s="24" t="s">
        <v>405</v>
      </c>
      <c r="I77" s="24" t="s">
        <v>1349</v>
      </c>
      <c r="J77" s="24" t="s">
        <v>151</v>
      </c>
      <c r="K77" s="24" t="s">
        <v>872</v>
      </c>
      <c r="L77" s="24" t="s">
        <v>174</v>
      </c>
      <c r="M77" s="24" t="s">
        <v>899</v>
      </c>
      <c r="N77" s="24" t="s">
        <v>161</v>
      </c>
      <c r="O77" s="24" t="s">
        <v>168</v>
      </c>
      <c r="P77" s="24" t="s">
        <v>927</v>
      </c>
      <c r="Q77" s="24" t="s">
        <v>166</v>
      </c>
      <c r="R77" s="24" t="s">
        <v>875</v>
      </c>
      <c r="S77" s="24" t="s">
        <v>934</v>
      </c>
      <c r="T77" s="24" t="s">
        <v>872</v>
      </c>
      <c r="U77" s="24" t="s">
        <v>872</v>
      </c>
      <c r="V77" s="24" t="s">
        <v>872</v>
      </c>
      <c r="W77" s="24" t="s">
        <v>877</v>
      </c>
      <c r="X77" s="24" t="s">
        <v>151</v>
      </c>
      <c r="Y77" s="24" t="s">
        <v>177</v>
      </c>
      <c r="Z77" s="24" t="s">
        <v>168</v>
      </c>
      <c r="AA77" s="24" t="s">
        <v>168</v>
      </c>
      <c r="AB77" s="24" t="s">
        <v>146</v>
      </c>
      <c r="AC77" s="24" t="s">
        <v>146</v>
      </c>
      <c r="AD77" s="24" t="s">
        <v>879</v>
      </c>
      <c r="AE77" s="24" t="s">
        <v>892</v>
      </c>
      <c r="AF77" s="24" t="s">
        <v>153</v>
      </c>
      <c r="AG77" s="24" t="s">
        <v>153</v>
      </c>
      <c r="AH77" s="24" t="s">
        <v>1350</v>
      </c>
      <c r="AI77" s="28">
        <v>43413</v>
      </c>
      <c r="AJ77" s="24" t="s">
        <v>1351</v>
      </c>
      <c r="AK77" s="24" t="s">
        <v>1352</v>
      </c>
      <c r="AL77" s="24" t="s">
        <v>1353</v>
      </c>
      <c r="AM77" s="24" t="s">
        <v>1346</v>
      </c>
      <c r="AN77" s="24"/>
    </row>
    <row r="78" spans="1:40" ht="12.75" x14ac:dyDescent="0.2">
      <c r="A78" s="25">
        <v>43481.554073043982</v>
      </c>
      <c r="B78" s="24" t="s">
        <v>1354</v>
      </c>
      <c r="C78" s="24" t="s">
        <v>49</v>
      </c>
      <c r="D78" s="24" t="s">
        <v>781</v>
      </c>
      <c r="E78" s="24" t="s">
        <v>1355</v>
      </c>
      <c r="F78" s="24" t="s">
        <v>1356</v>
      </c>
      <c r="G78" s="24" t="s">
        <v>13</v>
      </c>
      <c r="H78" s="24" t="s">
        <v>405</v>
      </c>
      <c r="I78" s="24" t="s">
        <v>785</v>
      </c>
      <c r="J78" s="24" t="s">
        <v>146</v>
      </c>
      <c r="K78" s="24" t="s">
        <v>907</v>
      </c>
      <c r="L78" s="24" t="s">
        <v>174</v>
      </c>
      <c r="M78" s="24" t="s">
        <v>899</v>
      </c>
      <c r="N78" s="24" t="s">
        <v>161</v>
      </c>
      <c r="O78" s="24" t="s">
        <v>168</v>
      </c>
      <c r="P78" s="24" t="s">
        <v>1357</v>
      </c>
      <c r="Q78" s="24" t="s">
        <v>166</v>
      </c>
      <c r="R78" s="24" t="s">
        <v>875</v>
      </c>
      <c r="S78" s="24" t="s">
        <v>876</v>
      </c>
      <c r="T78" s="24" t="s">
        <v>872</v>
      </c>
      <c r="U78" s="24" t="s">
        <v>872</v>
      </c>
      <c r="V78" s="24" t="s">
        <v>877</v>
      </c>
      <c r="W78" s="24" t="s">
        <v>877</v>
      </c>
      <c r="X78" s="24" t="s">
        <v>151</v>
      </c>
      <c r="Y78" s="24" t="s">
        <v>153</v>
      </c>
      <c r="Z78" s="24" t="s">
        <v>168</v>
      </c>
      <c r="AA78" s="24" t="s">
        <v>168</v>
      </c>
      <c r="AB78" s="24" t="s">
        <v>146</v>
      </c>
      <c r="AC78" s="24" t="s">
        <v>146</v>
      </c>
      <c r="AD78" s="24" t="s">
        <v>879</v>
      </c>
      <c r="AE78" s="24" t="s">
        <v>892</v>
      </c>
      <c r="AF78" s="24" t="s">
        <v>153</v>
      </c>
      <c r="AG78" s="24" t="s">
        <v>153</v>
      </c>
      <c r="AH78" s="24" t="s">
        <v>1350</v>
      </c>
      <c r="AI78" s="28">
        <v>43418</v>
      </c>
      <c r="AJ78" s="24" t="s">
        <v>1358</v>
      </c>
      <c r="AK78" s="24" t="s">
        <v>1359</v>
      </c>
      <c r="AL78" s="24" t="s">
        <v>1360</v>
      </c>
      <c r="AM78" s="24" t="s">
        <v>1361</v>
      </c>
      <c r="AN78" s="24"/>
    </row>
    <row r="79" spans="1:40" ht="12.75" x14ac:dyDescent="0.2">
      <c r="A79" s="25">
        <v>43481.569075069448</v>
      </c>
      <c r="B79" s="24" t="s">
        <v>1362</v>
      </c>
      <c r="C79" s="24" t="s">
        <v>1363</v>
      </c>
      <c r="D79" s="24" t="s">
        <v>781</v>
      </c>
      <c r="E79" s="24" t="s">
        <v>1364</v>
      </c>
      <c r="F79" s="24" t="s">
        <v>1365</v>
      </c>
      <c r="G79" s="24" t="s">
        <v>13</v>
      </c>
      <c r="H79" s="24" t="s">
        <v>405</v>
      </c>
      <c r="I79" s="24" t="s">
        <v>1366</v>
      </c>
      <c r="J79" s="24" t="s">
        <v>146</v>
      </c>
      <c r="K79" s="26">
        <v>0.8</v>
      </c>
      <c r="L79" s="24" t="s">
        <v>174</v>
      </c>
      <c r="M79" s="24" t="s">
        <v>873</v>
      </c>
      <c r="N79" s="24" t="s">
        <v>146</v>
      </c>
      <c r="O79" s="24" t="s">
        <v>166</v>
      </c>
      <c r="P79" s="24" t="s">
        <v>1367</v>
      </c>
      <c r="Q79" s="24" t="s">
        <v>166</v>
      </c>
      <c r="R79" s="24" t="s">
        <v>875</v>
      </c>
      <c r="S79" s="24" t="s">
        <v>876</v>
      </c>
      <c r="T79" s="24" t="s">
        <v>872</v>
      </c>
      <c r="U79" s="24" t="s">
        <v>872</v>
      </c>
      <c r="V79" s="24" t="s">
        <v>872</v>
      </c>
      <c r="W79" s="24" t="s">
        <v>877</v>
      </c>
      <c r="X79" s="24" t="s">
        <v>146</v>
      </c>
      <c r="Y79" s="24" t="s">
        <v>153</v>
      </c>
      <c r="Z79" s="24" t="s">
        <v>168</v>
      </c>
      <c r="AA79" s="24" t="s">
        <v>168</v>
      </c>
      <c r="AB79" s="24" t="s">
        <v>146</v>
      </c>
      <c r="AC79" s="24" t="s">
        <v>146</v>
      </c>
      <c r="AD79" s="24" t="s">
        <v>879</v>
      </c>
      <c r="AE79" s="24" t="s">
        <v>892</v>
      </c>
      <c r="AF79" s="24" t="s">
        <v>153</v>
      </c>
      <c r="AG79" s="24" t="s">
        <v>153</v>
      </c>
      <c r="AH79" s="24" t="s">
        <v>1350</v>
      </c>
      <c r="AI79" s="28">
        <v>43425</v>
      </c>
      <c r="AJ79" s="24" t="s">
        <v>1368</v>
      </c>
      <c r="AK79" s="24" t="s">
        <v>1369</v>
      </c>
      <c r="AL79" s="24" t="s">
        <v>1360</v>
      </c>
      <c r="AM79" s="24" t="s">
        <v>1370</v>
      </c>
      <c r="AN79" s="24"/>
    </row>
    <row r="80" spans="1:40" ht="12.75" x14ac:dyDescent="0.2">
      <c r="A80" s="25">
        <v>43488.510520162032</v>
      </c>
      <c r="B80" s="24" t="s">
        <v>1371</v>
      </c>
      <c r="F80" s="24" t="s">
        <v>1372</v>
      </c>
      <c r="G80" s="24" t="s">
        <v>60</v>
      </c>
      <c r="H80" s="24" t="s">
        <v>8</v>
      </c>
      <c r="I80" s="24" t="s">
        <v>1373</v>
      </c>
      <c r="J80" s="24" t="s">
        <v>146</v>
      </c>
      <c r="K80" s="26">
        <v>0.8</v>
      </c>
      <c r="L80" s="24" t="s">
        <v>148</v>
      </c>
      <c r="M80" s="24" t="s">
        <v>873</v>
      </c>
      <c r="N80" s="24" t="s">
        <v>146</v>
      </c>
      <c r="O80" s="24" t="s">
        <v>166</v>
      </c>
      <c r="P80" s="24" t="s">
        <v>1374</v>
      </c>
      <c r="Q80" s="24" t="s">
        <v>166</v>
      </c>
      <c r="R80" s="24" t="s">
        <v>909</v>
      </c>
      <c r="S80" s="24" t="s">
        <v>876</v>
      </c>
      <c r="T80" s="24" t="s">
        <v>876</v>
      </c>
      <c r="U80" s="24" t="s">
        <v>876</v>
      </c>
      <c r="V80" s="24" t="s">
        <v>876</v>
      </c>
      <c r="W80" s="24" t="s">
        <v>876</v>
      </c>
      <c r="X80" s="24" t="s">
        <v>146</v>
      </c>
      <c r="Y80" s="24" t="s">
        <v>153</v>
      </c>
      <c r="Z80" s="24" t="s">
        <v>159</v>
      </c>
      <c r="AA80" s="24" t="s">
        <v>159</v>
      </c>
      <c r="AB80" s="24" t="s">
        <v>146</v>
      </c>
      <c r="AC80" s="24" t="s">
        <v>146</v>
      </c>
      <c r="AD80" s="24" t="s">
        <v>879</v>
      </c>
      <c r="AE80" s="24" t="s">
        <v>892</v>
      </c>
      <c r="AF80" s="24" t="s">
        <v>153</v>
      </c>
      <c r="AG80" s="24" t="s">
        <v>153</v>
      </c>
      <c r="AH80" s="24" t="s">
        <v>1375</v>
      </c>
      <c r="AI80" s="28">
        <v>43371</v>
      </c>
      <c r="AJ80" s="24" t="s">
        <v>894</v>
      </c>
      <c r="AK80" s="24" t="s">
        <v>1376</v>
      </c>
      <c r="AL80" s="24" t="s">
        <v>1377</v>
      </c>
      <c r="AM80" s="24" t="s">
        <v>1378</v>
      </c>
      <c r="AN80" s="24"/>
    </row>
    <row r="81" spans="1:40" ht="12.75" x14ac:dyDescent="0.2">
      <c r="A81" s="25">
        <v>43488.519413379632</v>
      </c>
      <c r="B81" s="24" t="s">
        <v>231</v>
      </c>
      <c r="C81" s="24" t="s">
        <v>1371</v>
      </c>
      <c r="F81" s="24" t="s">
        <v>1379</v>
      </c>
      <c r="G81" s="24" t="s">
        <v>60</v>
      </c>
      <c r="H81" s="24" t="s">
        <v>8</v>
      </c>
      <c r="I81" s="24" t="s">
        <v>1377</v>
      </c>
      <c r="J81" s="24" t="s">
        <v>146</v>
      </c>
      <c r="K81" s="24" t="s">
        <v>935</v>
      </c>
      <c r="L81" s="24" t="s">
        <v>148</v>
      </c>
      <c r="M81" s="24" t="s">
        <v>873</v>
      </c>
      <c r="N81" s="24" t="s">
        <v>146</v>
      </c>
      <c r="O81" s="24" t="s">
        <v>166</v>
      </c>
      <c r="P81" s="24" t="s">
        <v>1380</v>
      </c>
      <c r="Q81" s="24" t="s">
        <v>166</v>
      </c>
      <c r="R81" s="24" t="s">
        <v>909</v>
      </c>
      <c r="S81" s="24" t="s">
        <v>935</v>
      </c>
      <c r="T81" s="24" t="s">
        <v>935</v>
      </c>
      <c r="U81" s="24" t="s">
        <v>935</v>
      </c>
      <c r="V81" s="24" t="s">
        <v>935</v>
      </c>
      <c r="W81" s="24" t="s">
        <v>935</v>
      </c>
      <c r="X81" s="24" t="s">
        <v>146</v>
      </c>
      <c r="Y81" s="24" t="s">
        <v>153</v>
      </c>
      <c r="Z81" s="24" t="s">
        <v>159</v>
      </c>
      <c r="AA81" s="24" t="s">
        <v>159</v>
      </c>
      <c r="AB81" s="24" t="s">
        <v>146</v>
      </c>
      <c r="AC81" s="24" t="s">
        <v>146</v>
      </c>
      <c r="AD81" s="24" t="s">
        <v>879</v>
      </c>
      <c r="AE81" s="24" t="s">
        <v>892</v>
      </c>
      <c r="AF81" s="24" t="s">
        <v>153</v>
      </c>
      <c r="AG81" s="24" t="s">
        <v>153</v>
      </c>
      <c r="AH81" s="24" t="s">
        <v>1381</v>
      </c>
      <c r="AI81" s="28">
        <v>43007</v>
      </c>
      <c r="AJ81" s="24" t="s">
        <v>894</v>
      </c>
      <c r="AK81" s="24" t="s">
        <v>1382</v>
      </c>
      <c r="AL81" s="24" t="s">
        <v>1377</v>
      </c>
      <c r="AM81" s="24" t="s">
        <v>1383</v>
      </c>
      <c r="AN81" s="24"/>
    </row>
    <row r="82" spans="1:40" ht="12.75" x14ac:dyDescent="0.2">
      <c r="A82" s="25">
        <v>43488.528643888887</v>
      </c>
      <c r="B82" s="24" t="s">
        <v>1384</v>
      </c>
      <c r="F82" s="24" t="s">
        <v>1385</v>
      </c>
      <c r="G82" s="24" t="s">
        <v>60</v>
      </c>
      <c r="H82" s="24" t="s">
        <v>8</v>
      </c>
      <c r="I82" s="24" t="s">
        <v>1377</v>
      </c>
      <c r="J82" s="24" t="s">
        <v>146</v>
      </c>
      <c r="K82" s="26">
        <v>0.8</v>
      </c>
      <c r="L82" s="24" t="s">
        <v>148</v>
      </c>
      <c r="M82" s="24" t="s">
        <v>1386</v>
      </c>
      <c r="N82" s="24" t="s">
        <v>146</v>
      </c>
      <c r="O82" s="24" t="s">
        <v>166</v>
      </c>
      <c r="P82" s="24" t="s">
        <v>1380</v>
      </c>
      <c r="Q82" s="24" t="s">
        <v>166</v>
      </c>
      <c r="R82" s="24" t="s">
        <v>909</v>
      </c>
      <c r="S82" s="24" t="s">
        <v>876</v>
      </c>
      <c r="T82" s="24" t="s">
        <v>876</v>
      </c>
      <c r="U82" s="24" t="s">
        <v>876</v>
      </c>
      <c r="V82" s="24" t="s">
        <v>876</v>
      </c>
      <c r="W82" s="24" t="s">
        <v>876</v>
      </c>
      <c r="X82" s="24" t="s">
        <v>146</v>
      </c>
      <c r="Y82" s="24" t="s">
        <v>153</v>
      </c>
      <c r="Z82" s="24" t="s">
        <v>159</v>
      </c>
      <c r="AA82" s="24" t="s">
        <v>159</v>
      </c>
      <c r="AB82" s="24" t="s">
        <v>146</v>
      </c>
      <c r="AC82" s="24" t="s">
        <v>146</v>
      </c>
      <c r="AD82" s="24" t="s">
        <v>879</v>
      </c>
      <c r="AE82" s="24" t="s">
        <v>892</v>
      </c>
      <c r="AF82" s="24" t="s">
        <v>153</v>
      </c>
      <c r="AG82" s="24" t="s">
        <v>153</v>
      </c>
      <c r="AH82" s="24" t="s">
        <v>1387</v>
      </c>
      <c r="AI82" s="28">
        <v>43372</v>
      </c>
      <c r="AJ82" s="24" t="s">
        <v>894</v>
      </c>
      <c r="AK82" s="24" t="s">
        <v>1388</v>
      </c>
      <c r="AL82" s="24" t="s">
        <v>1377</v>
      </c>
      <c r="AM82" s="24" t="s">
        <v>1389</v>
      </c>
      <c r="AN82" s="24"/>
    </row>
    <row r="83" spans="1:40" ht="12.75" x14ac:dyDescent="0.2">
      <c r="A83" s="25">
        <v>43488.5381709375</v>
      </c>
      <c r="B83" s="24" t="s">
        <v>1390</v>
      </c>
      <c r="F83" s="24" t="s">
        <v>1391</v>
      </c>
      <c r="G83" s="24" t="s">
        <v>60</v>
      </c>
      <c r="H83" s="24" t="s">
        <v>8</v>
      </c>
      <c r="I83" s="24" t="s">
        <v>1377</v>
      </c>
      <c r="J83" s="24" t="s">
        <v>146</v>
      </c>
      <c r="K83" s="26">
        <v>0.8</v>
      </c>
      <c r="L83" s="24" t="s">
        <v>148</v>
      </c>
      <c r="M83" s="24" t="s">
        <v>873</v>
      </c>
      <c r="N83" s="24" t="s">
        <v>146</v>
      </c>
      <c r="O83" s="24" t="s">
        <v>166</v>
      </c>
      <c r="P83" s="24" t="s">
        <v>1380</v>
      </c>
      <c r="Q83" s="24" t="s">
        <v>166</v>
      </c>
      <c r="R83" s="24" t="s">
        <v>909</v>
      </c>
      <c r="S83" s="24" t="s">
        <v>876</v>
      </c>
      <c r="T83" s="24" t="s">
        <v>876</v>
      </c>
      <c r="U83" s="24" t="s">
        <v>876</v>
      </c>
      <c r="V83" s="24" t="s">
        <v>876</v>
      </c>
      <c r="W83" s="24" t="s">
        <v>876</v>
      </c>
      <c r="X83" s="24" t="s">
        <v>146</v>
      </c>
      <c r="Y83" s="24" t="s">
        <v>153</v>
      </c>
      <c r="Z83" s="24" t="s">
        <v>159</v>
      </c>
      <c r="AA83" s="24" t="s">
        <v>159</v>
      </c>
      <c r="AB83" s="24" t="s">
        <v>146</v>
      </c>
      <c r="AC83" s="24" t="s">
        <v>146</v>
      </c>
      <c r="AD83" s="24" t="s">
        <v>879</v>
      </c>
      <c r="AE83" s="24" t="s">
        <v>892</v>
      </c>
      <c r="AF83" s="24" t="s">
        <v>153</v>
      </c>
      <c r="AG83" s="24" t="s">
        <v>153</v>
      </c>
      <c r="AH83" s="24" t="s">
        <v>1387</v>
      </c>
      <c r="AI83" s="28">
        <v>43372</v>
      </c>
      <c r="AJ83" s="24" t="s">
        <v>894</v>
      </c>
      <c r="AK83" s="24" t="s">
        <v>1392</v>
      </c>
      <c r="AL83" s="24" t="s">
        <v>1377</v>
      </c>
      <c r="AM83" s="24" t="s">
        <v>1393</v>
      </c>
      <c r="AN83" s="24"/>
    </row>
    <row r="84" spans="1:40" ht="12.75" x14ac:dyDescent="0.2">
      <c r="A84" s="25">
        <v>43488.54228642361</v>
      </c>
      <c r="B84" s="24" t="s">
        <v>1394</v>
      </c>
      <c r="F84" s="24" t="s">
        <v>1395</v>
      </c>
      <c r="G84" s="24" t="s">
        <v>60</v>
      </c>
      <c r="H84" s="24" t="s">
        <v>1397</v>
      </c>
      <c r="I84" s="24" t="s">
        <v>1377</v>
      </c>
      <c r="J84" s="24" t="s">
        <v>146</v>
      </c>
      <c r="K84" s="26">
        <v>0.8</v>
      </c>
      <c r="L84" s="24" t="s">
        <v>174</v>
      </c>
      <c r="M84" s="24" t="s">
        <v>873</v>
      </c>
      <c r="N84" s="24" t="s">
        <v>161</v>
      </c>
      <c r="O84" s="24" t="s">
        <v>168</v>
      </c>
      <c r="P84" s="24" t="s">
        <v>1398</v>
      </c>
      <c r="Q84" s="24" t="s">
        <v>166</v>
      </c>
      <c r="R84" s="24" t="s">
        <v>909</v>
      </c>
      <c r="S84" s="24" t="s">
        <v>876</v>
      </c>
      <c r="T84" s="24" t="s">
        <v>876</v>
      </c>
      <c r="U84" s="24" t="s">
        <v>876</v>
      </c>
      <c r="V84" s="24" t="s">
        <v>876</v>
      </c>
      <c r="W84" s="24" t="s">
        <v>876</v>
      </c>
      <c r="X84" s="24" t="s">
        <v>146</v>
      </c>
      <c r="Y84" s="24" t="s">
        <v>153</v>
      </c>
      <c r="Z84" s="24" t="s">
        <v>159</v>
      </c>
      <c r="AA84" s="24" t="s">
        <v>159</v>
      </c>
      <c r="AB84" s="24" t="s">
        <v>146</v>
      </c>
      <c r="AC84" s="24" t="s">
        <v>146</v>
      </c>
      <c r="AD84" s="24" t="s">
        <v>879</v>
      </c>
      <c r="AE84" s="24" t="s">
        <v>880</v>
      </c>
      <c r="AF84" s="24" t="s">
        <v>153</v>
      </c>
      <c r="AG84" s="24" t="s">
        <v>153</v>
      </c>
      <c r="AH84" s="24" t="s">
        <v>1387</v>
      </c>
      <c r="AI84" s="28">
        <v>43372</v>
      </c>
      <c r="AJ84" s="24" t="s">
        <v>1399</v>
      </c>
      <c r="AK84" s="24" t="s">
        <v>1400</v>
      </c>
      <c r="AL84" s="24" t="s">
        <v>68</v>
      </c>
      <c r="AM84" s="24" t="s">
        <v>1378</v>
      </c>
      <c r="AN84" s="24"/>
    </row>
    <row r="85" spans="1:40" ht="12.75" x14ac:dyDescent="0.2">
      <c r="A85" s="25">
        <v>43488.55538662037</v>
      </c>
      <c r="B85" s="24" t="s">
        <v>1401</v>
      </c>
      <c r="C85" s="24" t="s">
        <v>1402</v>
      </c>
      <c r="D85" s="24" t="s">
        <v>1403</v>
      </c>
      <c r="E85" s="24" t="s">
        <v>1404</v>
      </c>
      <c r="F85" s="24" t="s">
        <v>1405</v>
      </c>
      <c r="G85" s="24" t="s">
        <v>9</v>
      </c>
      <c r="H85" s="24" t="s">
        <v>1406</v>
      </c>
      <c r="I85" s="24" t="s">
        <v>1407</v>
      </c>
      <c r="J85" s="24" t="s">
        <v>146</v>
      </c>
      <c r="K85" s="26">
        <v>0.8</v>
      </c>
      <c r="L85" s="24" t="s">
        <v>148</v>
      </c>
      <c r="M85" s="24" t="s">
        <v>873</v>
      </c>
      <c r="N85" s="24" t="s">
        <v>161</v>
      </c>
      <c r="O85" s="24" t="s">
        <v>166</v>
      </c>
      <c r="P85" s="24" t="s">
        <v>1017</v>
      </c>
      <c r="Q85" s="24" t="s">
        <v>166</v>
      </c>
      <c r="R85" s="24" t="s">
        <v>909</v>
      </c>
      <c r="S85" s="24" t="s">
        <v>876</v>
      </c>
      <c r="T85" s="24" t="s">
        <v>878</v>
      </c>
      <c r="U85" s="24" t="s">
        <v>872</v>
      </c>
      <c r="V85" s="24" t="s">
        <v>877</v>
      </c>
      <c r="W85" s="24" t="s">
        <v>877</v>
      </c>
      <c r="X85" s="24" t="s">
        <v>146</v>
      </c>
      <c r="Y85" s="24" t="s">
        <v>153</v>
      </c>
      <c r="Z85" s="24" t="s">
        <v>168</v>
      </c>
      <c r="AA85" s="24" t="s">
        <v>168</v>
      </c>
      <c r="AB85" s="24" t="s">
        <v>146</v>
      </c>
      <c r="AC85" s="24" t="s">
        <v>146</v>
      </c>
      <c r="AD85" s="24" t="s">
        <v>879</v>
      </c>
      <c r="AE85" s="24" t="s">
        <v>892</v>
      </c>
      <c r="AF85" s="24" t="s">
        <v>153</v>
      </c>
      <c r="AG85" s="24" t="s">
        <v>153</v>
      </c>
      <c r="AH85" s="24" t="s">
        <v>1408</v>
      </c>
      <c r="AI85" s="28">
        <v>43367</v>
      </c>
      <c r="AJ85" s="24" t="s">
        <v>1409</v>
      </c>
      <c r="AK85" s="24" t="s">
        <v>1410</v>
      </c>
      <c r="AL85" s="24" t="s">
        <v>1411</v>
      </c>
      <c r="AM85" s="24" t="s">
        <v>1412</v>
      </c>
      <c r="AN85" s="24"/>
    </row>
    <row r="86" spans="1:40" ht="12.75" x14ac:dyDescent="0.2">
      <c r="A86" s="25">
        <v>43494.361641701384</v>
      </c>
      <c r="B86" s="24" t="s">
        <v>1413</v>
      </c>
      <c r="C86" s="24" t="s">
        <v>1414</v>
      </c>
      <c r="D86" s="24" t="s">
        <v>1318</v>
      </c>
      <c r="E86" s="24" t="s">
        <v>1415</v>
      </c>
      <c r="F86" s="24" t="s">
        <v>1416</v>
      </c>
      <c r="G86" s="24" t="s">
        <v>42</v>
      </c>
      <c r="H86" s="24" t="s">
        <v>6</v>
      </c>
      <c r="I86" s="24" t="s">
        <v>1417</v>
      </c>
      <c r="J86" s="24" t="s">
        <v>146</v>
      </c>
      <c r="K86" s="24" t="s">
        <v>872</v>
      </c>
      <c r="L86" s="24" t="s">
        <v>174</v>
      </c>
      <c r="M86" s="24" t="s">
        <v>873</v>
      </c>
      <c r="N86" s="24" t="s">
        <v>146</v>
      </c>
      <c r="O86" s="24" t="s">
        <v>168</v>
      </c>
      <c r="P86" s="24" t="s">
        <v>1327</v>
      </c>
      <c r="Q86" s="24" t="s">
        <v>168</v>
      </c>
      <c r="R86" s="24" t="s">
        <v>875</v>
      </c>
      <c r="S86" s="24" t="s">
        <v>876</v>
      </c>
      <c r="T86" s="24" t="s">
        <v>876</v>
      </c>
      <c r="U86" s="24" t="s">
        <v>872</v>
      </c>
      <c r="V86" s="24" t="s">
        <v>872</v>
      </c>
      <c r="W86" s="24" t="s">
        <v>872</v>
      </c>
      <c r="X86" s="24" t="s">
        <v>146</v>
      </c>
      <c r="Y86" s="24" t="s">
        <v>153</v>
      </c>
      <c r="Z86" s="24" t="s">
        <v>168</v>
      </c>
      <c r="AA86" s="24" t="s">
        <v>168</v>
      </c>
      <c r="AB86" s="24" t="s">
        <v>146</v>
      </c>
      <c r="AC86" s="24" t="s">
        <v>146</v>
      </c>
      <c r="AD86" s="24" t="s">
        <v>879</v>
      </c>
      <c r="AE86" s="24" t="s">
        <v>892</v>
      </c>
      <c r="AF86" s="24" t="s">
        <v>153</v>
      </c>
      <c r="AG86" s="24" t="s">
        <v>153</v>
      </c>
      <c r="AH86" s="24" t="s">
        <v>1418</v>
      </c>
      <c r="AI86" s="28">
        <v>43369</v>
      </c>
      <c r="AJ86" s="24" t="s">
        <v>216</v>
      </c>
      <c r="AK86" s="24" t="s">
        <v>216</v>
      </c>
      <c r="AL86" s="24" t="s">
        <v>1419</v>
      </c>
      <c r="AM86" s="24" t="s">
        <v>216</v>
      </c>
      <c r="AN86" s="24"/>
    </row>
    <row r="87" spans="1:40" ht="12.75" x14ac:dyDescent="0.2">
      <c r="A87" s="25">
        <v>43526.625816886575</v>
      </c>
      <c r="B87" s="24" t="s">
        <v>270</v>
      </c>
      <c r="G87" s="24" t="s">
        <v>14</v>
      </c>
      <c r="H87" s="24" t="s">
        <v>6</v>
      </c>
      <c r="I87" s="24" t="s">
        <v>270</v>
      </c>
      <c r="J87" s="24" t="s">
        <v>146</v>
      </c>
      <c r="K87" s="26">
        <v>0.8</v>
      </c>
      <c r="L87" s="24" t="s">
        <v>148</v>
      </c>
      <c r="M87" s="24" t="s">
        <v>873</v>
      </c>
      <c r="N87" s="24" t="s">
        <v>146</v>
      </c>
      <c r="O87" s="24" t="s">
        <v>166</v>
      </c>
      <c r="P87" s="24" t="s">
        <v>1420</v>
      </c>
      <c r="Q87" s="24" t="s">
        <v>168</v>
      </c>
      <c r="R87" s="24" t="s">
        <v>875</v>
      </c>
      <c r="S87" s="24" t="s">
        <v>876</v>
      </c>
      <c r="T87" s="24" t="s">
        <v>872</v>
      </c>
      <c r="U87" s="24" t="s">
        <v>872</v>
      </c>
      <c r="V87" s="24" t="s">
        <v>876</v>
      </c>
      <c r="W87" s="24" t="s">
        <v>877</v>
      </c>
      <c r="X87" s="24" t="s">
        <v>146</v>
      </c>
      <c r="Y87" s="24" t="s">
        <v>153</v>
      </c>
      <c r="Z87" s="24" t="s">
        <v>168</v>
      </c>
      <c r="AA87" s="24" t="s">
        <v>168</v>
      </c>
      <c r="AB87" s="24" t="s">
        <v>146</v>
      </c>
      <c r="AC87" s="24" t="s">
        <v>146</v>
      </c>
      <c r="AD87" s="24" t="s">
        <v>879</v>
      </c>
      <c r="AE87" s="24" t="s">
        <v>892</v>
      </c>
      <c r="AF87" s="24" t="s">
        <v>153</v>
      </c>
      <c r="AG87" s="24" t="s">
        <v>467</v>
      </c>
      <c r="AH87" s="24" t="s">
        <v>1421</v>
      </c>
      <c r="AI87" s="28">
        <v>43404</v>
      </c>
      <c r="AJ87" s="24" t="s">
        <v>609</v>
      </c>
      <c r="AK87" s="24" t="s">
        <v>1422</v>
      </c>
      <c r="AL87" s="24" t="s">
        <v>270</v>
      </c>
      <c r="AM87" s="24" t="s">
        <v>50</v>
      </c>
      <c r="AN87" s="24" t="s">
        <v>828</v>
      </c>
    </row>
    <row r="88" spans="1:40" ht="12.75" x14ac:dyDescent="0.2">
      <c r="A88" s="25">
        <v>43653.653688587961</v>
      </c>
      <c r="B88" s="24" t="s">
        <v>1423</v>
      </c>
      <c r="F88" s="24" t="s">
        <v>830</v>
      </c>
      <c r="G88" s="24" t="s">
        <v>39</v>
      </c>
      <c r="H88" s="24" t="s">
        <v>11</v>
      </c>
      <c r="I88" s="24" t="s">
        <v>831</v>
      </c>
      <c r="J88" s="24" t="s">
        <v>146</v>
      </c>
      <c r="K88" s="26">
        <v>0.8</v>
      </c>
      <c r="L88" s="24" t="s">
        <v>148</v>
      </c>
      <c r="M88" s="24" t="s">
        <v>873</v>
      </c>
      <c r="N88" s="24" t="s">
        <v>146</v>
      </c>
      <c r="O88" s="24" t="s">
        <v>168</v>
      </c>
      <c r="P88" s="24" t="s">
        <v>1424</v>
      </c>
      <c r="Q88" s="24" t="s">
        <v>168</v>
      </c>
      <c r="R88" s="24" t="s">
        <v>875</v>
      </c>
      <c r="S88" s="24" t="s">
        <v>876</v>
      </c>
      <c r="T88" s="24" t="s">
        <v>876</v>
      </c>
      <c r="U88" s="24" t="s">
        <v>876</v>
      </c>
      <c r="V88" s="24" t="s">
        <v>876</v>
      </c>
      <c r="W88" s="24" t="s">
        <v>876</v>
      </c>
      <c r="X88" s="24" t="s">
        <v>146</v>
      </c>
      <c r="Y88" s="24" t="s">
        <v>153</v>
      </c>
      <c r="Z88" s="24" t="s">
        <v>168</v>
      </c>
      <c r="AA88" s="24" t="s">
        <v>168</v>
      </c>
      <c r="AB88" s="24" t="s">
        <v>146</v>
      </c>
      <c r="AC88" s="24" t="s">
        <v>146</v>
      </c>
      <c r="AD88" s="24" t="s">
        <v>879</v>
      </c>
      <c r="AE88" s="24" t="s">
        <v>892</v>
      </c>
      <c r="AF88" s="24" t="s">
        <v>153</v>
      </c>
      <c r="AG88" s="24" t="s">
        <v>153</v>
      </c>
      <c r="AH88" s="24" t="s">
        <v>1425</v>
      </c>
      <c r="AI88" s="28">
        <v>43385</v>
      </c>
      <c r="AJ88" s="24" t="s">
        <v>1426</v>
      </c>
      <c r="AK88" s="24" t="s">
        <v>1427</v>
      </c>
      <c r="AL88" s="24" t="s">
        <v>831</v>
      </c>
      <c r="AM88" s="24" t="s">
        <v>829</v>
      </c>
      <c r="AN88" s="24" t="s">
        <v>835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B57"/>
  <sheetViews>
    <sheetView workbookViewId="0">
      <pane ySplit="1" topLeftCell="A2" activePane="bottomLeft" state="frozen"/>
      <selection pane="bottomLeft" activeCell="G57" sqref="G57"/>
    </sheetView>
  </sheetViews>
  <sheetFormatPr defaultColWidth="14.42578125" defaultRowHeight="15.75" customHeight="1" x14ac:dyDescent="0.2"/>
  <cols>
    <col min="1" max="6" width="21.5703125" style="23" customWidth="1"/>
    <col min="7" max="7" width="37.5703125" style="23" customWidth="1"/>
    <col min="8" max="60" width="21.5703125" style="23" customWidth="1"/>
    <col min="61" max="16384" width="14.42578125" style="23"/>
  </cols>
  <sheetData>
    <row r="1" spans="1:54" ht="15.75" customHeight="1" x14ac:dyDescent="0.2">
      <c r="A1" s="23" t="s">
        <v>77</v>
      </c>
      <c r="B1" s="23" t="s">
        <v>78</v>
      </c>
      <c r="C1" s="23" t="s">
        <v>136</v>
      </c>
      <c r="D1" s="23" t="s">
        <v>136</v>
      </c>
      <c r="E1" s="23" t="s">
        <v>136</v>
      </c>
      <c r="F1" s="23" t="s">
        <v>79</v>
      </c>
      <c r="G1" s="23" t="s">
        <v>2</v>
      </c>
      <c r="H1" s="23" t="s">
        <v>3</v>
      </c>
      <c r="I1" s="23" t="s">
        <v>80</v>
      </c>
      <c r="J1" s="23" t="s">
        <v>836</v>
      </c>
      <c r="K1" s="23" t="s">
        <v>1428</v>
      </c>
      <c r="L1" s="23" t="s">
        <v>838</v>
      </c>
      <c r="M1" s="23" t="s">
        <v>839</v>
      </c>
      <c r="N1" s="23" t="s">
        <v>840</v>
      </c>
      <c r="O1" s="23" t="s">
        <v>841</v>
      </c>
      <c r="P1" s="23" t="s">
        <v>842</v>
      </c>
      <c r="Q1" s="23" t="s">
        <v>843</v>
      </c>
      <c r="R1" s="23" t="s">
        <v>844</v>
      </c>
      <c r="S1" s="23" t="s">
        <v>845</v>
      </c>
      <c r="T1" s="23" t="s">
        <v>846</v>
      </c>
      <c r="U1" s="23" t="s">
        <v>847</v>
      </c>
      <c r="V1" s="23" t="s">
        <v>848</v>
      </c>
      <c r="W1" s="23" t="s">
        <v>849</v>
      </c>
      <c r="X1" s="23" t="s">
        <v>850</v>
      </c>
      <c r="Y1" s="23" t="s">
        <v>851</v>
      </c>
      <c r="Z1" s="23" t="s">
        <v>852</v>
      </c>
      <c r="AA1" s="23" t="s">
        <v>853</v>
      </c>
      <c r="AB1" s="23" t="s">
        <v>854</v>
      </c>
      <c r="AC1" s="23" t="s">
        <v>855</v>
      </c>
      <c r="AD1" s="23" t="s">
        <v>856</v>
      </c>
      <c r="AE1" s="23" t="s">
        <v>1429</v>
      </c>
      <c r="AF1" s="23" t="s">
        <v>1430</v>
      </c>
      <c r="AG1" s="23" t="s">
        <v>1431</v>
      </c>
      <c r="AH1" s="23" t="s">
        <v>1432</v>
      </c>
      <c r="AI1" s="23" t="s">
        <v>1433</v>
      </c>
      <c r="AJ1" s="23" t="s">
        <v>1434</v>
      </c>
      <c r="AK1" s="23" t="s">
        <v>1435</v>
      </c>
      <c r="AL1" s="23" t="s">
        <v>1436</v>
      </c>
      <c r="AM1" s="23" t="s">
        <v>1437</v>
      </c>
      <c r="AN1" s="23" t="s">
        <v>1438</v>
      </c>
      <c r="AO1" s="23" t="s">
        <v>1439</v>
      </c>
      <c r="AP1" s="23" t="s">
        <v>1440</v>
      </c>
      <c r="AQ1" s="23" t="s">
        <v>1441</v>
      </c>
      <c r="AR1" s="23" t="s">
        <v>1442</v>
      </c>
      <c r="AS1" s="23" t="s">
        <v>1443</v>
      </c>
      <c r="AT1" s="23" t="s">
        <v>1444</v>
      </c>
      <c r="AU1" s="23" t="s">
        <v>1445</v>
      </c>
      <c r="AV1" s="23" t="s">
        <v>1446</v>
      </c>
      <c r="AW1" s="23" t="s">
        <v>860</v>
      </c>
      <c r="AX1" s="23" t="s">
        <v>861</v>
      </c>
      <c r="AY1" s="23" t="s">
        <v>862</v>
      </c>
      <c r="AZ1" s="23" t="s">
        <v>863</v>
      </c>
      <c r="BA1" s="23" t="s">
        <v>864</v>
      </c>
      <c r="BB1" s="24" t="s">
        <v>140</v>
      </c>
    </row>
    <row r="2" spans="1:54" ht="15.75" customHeight="1" x14ac:dyDescent="0.2">
      <c r="A2" s="25">
        <v>43447.469326574079</v>
      </c>
      <c r="B2" s="24" t="s">
        <v>1447</v>
      </c>
      <c r="C2" s="24" t="s">
        <v>1448</v>
      </c>
      <c r="D2" s="24" t="s">
        <v>887</v>
      </c>
      <c r="E2" s="24" t="s">
        <v>1449</v>
      </c>
      <c r="F2" s="24" t="s">
        <v>1450</v>
      </c>
      <c r="G2" s="24" t="s">
        <v>26</v>
      </c>
      <c r="H2" s="24" t="s">
        <v>405</v>
      </c>
      <c r="I2" s="24" t="s">
        <v>890</v>
      </c>
      <c r="J2" s="24" t="s">
        <v>146</v>
      </c>
      <c r="K2" s="26">
        <v>0.8</v>
      </c>
      <c r="L2" s="24" t="s">
        <v>174</v>
      </c>
      <c r="M2" s="24" t="s">
        <v>873</v>
      </c>
      <c r="N2" s="24" t="s">
        <v>177</v>
      </c>
      <c r="O2" s="24" t="s">
        <v>168</v>
      </c>
      <c r="P2" s="24" t="s">
        <v>1017</v>
      </c>
      <c r="Q2" s="24" t="s">
        <v>168</v>
      </c>
      <c r="R2" s="24" t="s">
        <v>909</v>
      </c>
      <c r="S2" s="24" t="s">
        <v>876</v>
      </c>
      <c r="T2" s="24" t="s">
        <v>876</v>
      </c>
      <c r="U2" s="24" t="s">
        <v>872</v>
      </c>
      <c r="V2" s="24" t="s">
        <v>872</v>
      </c>
      <c r="W2" s="24" t="s">
        <v>872</v>
      </c>
      <c r="X2" s="24" t="s">
        <v>146</v>
      </c>
      <c r="Y2" s="24" t="s">
        <v>153</v>
      </c>
      <c r="Z2" s="24" t="s">
        <v>159</v>
      </c>
      <c r="AA2" s="24" t="s">
        <v>146</v>
      </c>
      <c r="AB2" s="24" t="s">
        <v>146</v>
      </c>
      <c r="AC2" s="24" t="s">
        <v>879</v>
      </c>
      <c r="AD2" s="24" t="s">
        <v>892</v>
      </c>
      <c r="AE2" s="24" t="s">
        <v>1451</v>
      </c>
      <c r="AF2" s="24" t="s">
        <v>153</v>
      </c>
      <c r="AG2" s="24" t="s">
        <v>154</v>
      </c>
      <c r="AH2" s="24" t="s">
        <v>153</v>
      </c>
      <c r="AI2" s="24" t="s">
        <v>154</v>
      </c>
      <c r="AJ2" s="24" t="s">
        <v>1452</v>
      </c>
      <c r="AK2" s="24" t="s">
        <v>1452</v>
      </c>
      <c r="AL2" s="24" t="s">
        <v>1452</v>
      </c>
      <c r="AM2" s="24" t="s">
        <v>1452</v>
      </c>
      <c r="AN2" s="24" t="s">
        <v>1452</v>
      </c>
      <c r="AO2" s="24" t="s">
        <v>467</v>
      </c>
      <c r="AP2" s="24" t="s">
        <v>467</v>
      </c>
      <c r="AQ2" s="24" t="s">
        <v>467</v>
      </c>
      <c r="AR2" s="24" t="s">
        <v>146</v>
      </c>
      <c r="AS2" s="24" t="s">
        <v>146</v>
      </c>
      <c r="AT2" s="24" t="s">
        <v>146</v>
      </c>
      <c r="AU2" s="24" t="s">
        <v>146</v>
      </c>
      <c r="AV2" s="24" t="s">
        <v>1453</v>
      </c>
      <c r="AX2" s="24" t="s">
        <v>901</v>
      </c>
      <c r="AY2" s="24" t="s">
        <v>1454</v>
      </c>
      <c r="AZ2" s="24" t="s">
        <v>923</v>
      </c>
      <c r="BA2" s="24" t="s">
        <v>1455</v>
      </c>
      <c r="BB2" s="24"/>
    </row>
    <row r="3" spans="1:54" ht="15.75" customHeight="1" x14ac:dyDescent="0.2">
      <c r="A3" s="25">
        <v>43447.519932407406</v>
      </c>
      <c r="B3" s="24" t="s">
        <v>890</v>
      </c>
      <c r="C3" s="24" t="s">
        <v>886</v>
      </c>
      <c r="D3" s="24" t="s">
        <v>887</v>
      </c>
      <c r="E3" s="24" t="s">
        <v>1456</v>
      </c>
      <c r="F3" s="24" t="s">
        <v>1457</v>
      </c>
      <c r="G3" s="24" t="s">
        <v>26</v>
      </c>
      <c r="H3" s="24" t="s">
        <v>405</v>
      </c>
      <c r="I3" s="24" t="s">
        <v>885</v>
      </c>
      <c r="J3" s="24" t="s">
        <v>146</v>
      </c>
      <c r="K3" s="26">
        <v>0.8</v>
      </c>
      <c r="L3" s="24" t="s">
        <v>174</v>
      </c>
      <c r="M3" s="24" t="s">
        <v>873</v>
      </c>
      <c r="N3" s="24" t="s">
        <v>146</v>
      </c>
      <c r="O3" s="24" t="s">
        <v>166</v>
      </c>
      <c r="P3" s="24" t="s">
        <v>927</v>
      </c>
      <c r="Q3" s="24" t="s">
        <v>166</v>
      </c>
      <c r="R3" s="24" t="s">
        <v>909</v>
      </c>
      <c r="S3" s="24" t="s">
        <v>876</v>
      </c>
      <c r="T3" s="24" t="s">
        <v>878</v>
      </c>
      <c r="U3" s="24" t="s">
        <v>878</v>
      </c>
      <c r="V3" s="24" t="s">
        <v>872</v>
      </c>
      <c r="W3" s="24" t="s">
        <v>935</v>
      </c>
      <c r="X3" s="24" t="s">
        <v>146</v>
      </c>
      <c r="Y3" s="24" t="s">
        <v>153</v>
      </c>
      <c r="Z3" s="24" t="s">
        <v>159</v>
      </c>
      <c r="AA3" s="24" t="s">
        <v>146</v>
      </c>
      <c r="AB3" s="24" t="s">
        <v>146</v>
      </c>
      <c r="AC3" s="24" t="s">
        <v>879</v>
      </c>
      <c r="AD3" s="24" t="s">
        <v>880</v>
      </c>
      <c r="AE3" s="24" t="s">
        <v>154</v>
      </c>
      <c r="AF3" s="24" t="s">
        <v>153</v>
      </c>
      <c r="AG3" s="24" t="s">
        <v>154</v>
      </c>
      <c r="AH3" s="24" t="s">
        <v>153</v>
      </c>
      <c r="AI3" s="24" t="s">
        <v>154</v>
      </c>
      <c r="AJ3" s="24" t="s">
        <v>1458</v>
      </c>
      <c r="AK3" s="24" t="s">
        <v>1458</v>
      </c>
      <c r="AL3" s="24" t="s">
        <v>1458</v>
      </c>
      <c r="AM3" s="24" t="s">
        <v>1458</v>
      </c>
      <c r="AN3" s="24" t="s">
        <v>1458</v>
      </c>
      <c r="AO3" s="24" t="s">
        <v>467</v>
      </c>
      <c r="AP3" s="24" t="s">
        <v>467</v>
      </c>
      <c r="AQ3" s="24" t="s">
        <v>467</v>
      </c>
      <c r="AR3" s="24" t="s">
        <v>146</v>
      </c>
      <c r="AS3" s="24" t="s">
        <v>146</v>
      </c>
      <c r="AT3" s="24" t="s">
        <v>146</v>
      </c>
      <c r="AU3" s="24" t="s">
        <v>146</v>
      </c>
      <c r="AV3" s="24" t="s">
        <v>1453</v>
      </c>
      <c r="AZ3" s="24" t="s">
        <v>1459</v>
      </c>
      <c r="BA3" s="24" t="s">
        <v>883</v>
      </c>
      <c r="BB3" s="24"/>
    </row>
    <row r="4" spans="1:54" ht="15.75" customHeight="1" x14ac:dyDescent="0.2">
      <c r="A4" s="25">
        <v>43447.525765659724</v>
      </c>
      <c r="B4" s="24" t="s">
        <v>1460</v>
      </c>
      <c r="C4" s="24" t="s">
        <v>886</v>
      </c>
      <c r="D4" s="24" t="s">
        <v>887</v>
      </c>
      <c r="E4" s="24" t="s">
        <v>1461</v>
      </c>
      <c r="F4" s="24" t="s">
        <v>1462</v>
      </c>
      <c r="G4" s="24" t="s">
        <v>26</v>
      </c>
      <c r="H4" s="24" t="s">
        <v>405</v>
      </c>
      <c r="I4" s="24" t="s">
        <v>890</v>
      </c>
      <c r="J4" s="24" t="s">
        <v>146</v>
      </c>
      <c r="K4" s="24" t="s">
        <v>872</v>
      </c>
      <c r="L4" s="24" t="s">
        <v>148</v>
      </c>
      <c r="M4" s="24" t="s">
        <v>873</v>
      </c>
      <c r="N4" s="24" t="s">
        <v>146</v>
      </c>
      <c r="O4" s="24" t="s">
        <v>166</v>
      </c>
      <c r="P4" s="24" t="s">
        <v>1463</v>
      </c>
      <c r="Q4" s="24" t="s">
        <v>168</v>
      </c>
      <c r="R4" s="24" t="s">
        <v>875</v>
      </c>
      <c r="S4" s="24" t="s">
        <v>876</v>
      </c>
      <c r="T4" s="24" t="s">
        <v>935</v>
      </c>
      <c r="U4" s="24" t="s">
        <v>877</v>
      </c>
      <c r="V4" s="24" t="s">
        <v>876</v>
      </c>
      <c r="W4" s="24" t="s">
        <v>878</v>
      </c>
      <c r="X4" s="24" t="s">
        <v>146</v>
      </c>
      <c r="Y4" s="24" t="s">
        <v>153</v>
      </c>
      <c r="Z4" s="24" t="s">
        <v>168</v>
      </c>
      <c r="AA4" s="24" t="s">
        <v>146</v>
      </c>
      <c r="AB4" s="24" t="s">
        <v>146</v>
      </c>
      <c r="AC4" s="24" t="s">
        <v>920</v>
      </c>
      <c r="AD4" s="24" t="s">
        <v>1213</v>
      </c>
      <c r="AE4" s="24" t="s">
        <v>185</v>
      </c>
      <c r="AF4" s="24" t="s">
        <v>153</v>
      </c>
      <c r="AG4" s="24" t="s">
        <v>154</v>
      </c>
      <c r="AH4" s="24" t="s">
        <v>153</v>
      </c>
      <c r="AI4" s="24" t="s">
        <v>154</v>
      </c>
      <c r="AJ4" s="24" t="s">
        <v>1464</v>
      </c>
      <c r="AK4" s="24" t="s">
        <v>1464</v>
      </c>
      <c r="AL4" s="24" t="s">
        <v>1464</v>
      </c>
      <c r="AM4" s="24" t="s">
        <v>1464</v>
      </c>
      <c r="AN4" s="24" t="s">
        <v>1464</v>
      </c>
      <c r="AO4" s="24" t="s">
        <v>467</v>
      </c>
      <c r="AP4" s="24" t="s">
        <v>467</v>
      </c>
      <c r="AQ4" s="24" t="s">
        <v>467</v>
      </c>
      <c r="AR4" s="24" t="s">
        <v>146</v>
      </c>
      <c r="AS4" s="24" t="s">
        <v>146</v>
      </c>
      <c r="AT4" s="24" t="s">
        <v>146</v>
      </c>
      <c r="AU4" s="24" t="s">
        <v>146</v>
      </c>
      <c r="AV4" s="24" t="s">
        <v>1453</v>
      </c>
      <c r="AZ4" s="24" t="s">
        <v>1465</v>
      </c>
      <c r="BA4" s="24" t="s">
        <v>1466</v>
      </c>
      <c r="BB4" s="24"/>
    </row>
    <row r="5" spans="1:54" ht="15.75" customHeight="1" x14ac:dyDescent="0.2">
      <c r="A5" s="25">
        <v>43447.532583842592</v>
      </c>
      <c r="B5" s="24" t="s">
        <v>1467</v>
      </c>
      <c r="C5" s="24" t="s">
        <v>886</v>
      </c>
      <c r="D5" s="24" t="s">
        <v>887</v>
      </c>
      <c r="E5" s="24" t="s">
        <v>1468</v>
      </c>
      <c r="F5" s="24" t="s">
        <v>1469</v>
      </c>
      <c r="G5" s="24" t="s">
        <v>26</v>
      </c>
      <c r="H5" s="24" t="s">
        <v>405</v>
      </c>
      <c r="I5" s="24" t="s">
        <v>1470</v>
      </c>
      <c r="J5" s="24" t="s">
        <v>146</v>
      </c>
      <c r="K5" s="26">
        <v>0.8</v>
      </c>
      <c r="L5" s="24" t="s">
        <v>148</v>
      </c>
      <c r="M5" s="24" t="s">
        <v>873</v>
      </c>
      <c r="N5" s="24" t="s">
        <v>146</v>
      </c>
      <c r="O5" s="24" t="s">
        <v>166</v>
      </c>
      <c r="P5" s="24" t="s">
        <v>927</v>
      </c>
      <c r="Q5" s="24" t="s">
        <v>166</v>
      </c>
      <c r="R5" s="24" t="s">
        <v>909</v>
      </c>
      <c r="S5" s="24" t="s">
        <v>876</v>
      </c>
      <c r="T5" s="24" t="s">
        <v>876</v>
      </c>
      <c r="U5" s="24" t="s">
        <v>876</v>
      </c>
      <c r="V5" s="24" t="s">
        <v>876</v>
      </c>
      <c r="W5" s="24" t="s">
        <v>876</v>
      </c>
      <c r="X5" s="24" t="s">
        <v>146</v>
      </c>
      <c r="Y5" s="24" t="s">
        <v>153</v>
      </c>
      <c r="Z5" s="24" t="s">
        <v>159</v>
      </c>
      <c r="AA5" s="24" t="s">
        <v>146</v>
      </c>
      <c r="AB5" s="24" t="s">
        <v>146</v>
      </c>
      <c r="AC5" s="24" t="s">
        <v>879</v>
      </c>
      <c r="AD5" s="24" t="s">
        <v>892</v>
      </c>
      <c r="AE5" s="24" t="s">
        <v>154</v>
      </c>
      <c r="AF5" s="24" t="s">
        <v>153</v>
      </c>
      <c r="AG5" s="24" t="s">
        <v>154</v>
      </c>
      <c r="AH5" s="24" t="s">
        <v>153</v>
      </c>
      <c r="AI5" s="24" t="s">
        <v>154</v>
      </c>
      <c r="AJ5" s="24" t="s">
        <v>1471</v>
      </c>
      <c r="AK5" s="24" t="s">
        <v>1471</v>
      </c>
      <c r="AL5" s="24" t="s">
        <v>1471</v>
      </c>
      <c r="AM5" s="24" t="s">
        <v>1471</v>
      </c>
      <c r="AN5" s="24" t="s">
        <v>1471</v>
      </c>
      <c r="AO5" s="24" t="s">
        <v>467</v>
      </c>
      <c r="AP5" s="24" t="s">
        <v>467</v>
      </c>
      <c r="AQ5" s="24" t="s">
        <v>467</v>
      </c>
      <c r="AR5" s="24" t="s">
        <v>146</v>
      </c>
      <c r="AS5" s="24" t="s">
        <v>146</v>
      </c>
      <c r="AT5" s="24" t="s">
        <v>146</v>
      </c>
      <c r="AU5" s="24" t="s">
        <v>146</v>
      </c>
      <c r="AV5" s="24" t="s">
        <v>1472</v>
      </c>
      <c r="AY5" s="24" t="s">
        <v>1473</v>
      </c>
      <c r="AZ5" s="24" t="s">
        <v>1474</v>
      </c>
      <c r="BA5" s="24" t="s">
        <v>1475</v>
      </c>
      <c r="BB5" s="24"/>
    </row>
    <row r="6" spans="1:54" ht="15.75" customHeight="1" x14ac:dyDescent="0.2">
      <c r="A6" s="25">
        <v>43447.554892048611</v>
      </c>
      <c r="B6" s="24" t="s">
        <v>1476</v>
      </c>
      <c r="C6" s="24" t="s">
        <v>886</v>
      </c>
      <c r="D6" s="24" t="s">
        <v>1477</v>
      </c>
      <c r="E6" s="24" t="s">
        <v>1478</v>
      </c>
      <c r="F6" s="24" t="s">
        <v>1479</v>
      </c>
      <c r="G6" s="24" t="s">
        <v>26</v>
      </c>
      <c r="H6" s="24" t="s">
        <v>405</v>
      </c>
      <c r="I6" s="24" t="s">
        <v>890</v>
      </c>
      <c r="J6" s="24" t="s">
        <v>146</v>
      </c>
      <c r="K6" s="26">
        <v>0.8</v>
      </c>
      <c r="L6" s="24" t="s">
        <v>174</v>
      </c>
      <c r="M6" s="24" t="s">
        <v>873</v>
      </c>
      <c r="N6" s="24" t="s">
        <v>161</v>
      </c>
      <c r="O6" s="24" t="s">
        <v>168</v>
      </c>
      <c r="P6" s="24" t="s">
        <v>1017</v>
      </c>
      <c r="Q6" s="24" t="s">
        <v>168</v>
      </c>
      <c r="R6" s="24" t="s">
        <v>909</v>
      </c>
      <c r="S6" s="24" t="s">
        <v>876</v>
      </c>
      <c r="T6" s="24" t="s">
        <v>878</v>
      </c>
      <c r="U6" s="24" t="s">
        <v>878</v>
      </c>
      <c r="V6" s="24" t="s">
        <v>872</v>
      </c>
      <c r="W6" s="24" t="s">
        <v>935</v>
      </c>
      <c r="X6" s="24" t="s">
        <v>146</v>
      </c>
      <c r="Y6" s="24" t="s">
        <v>153</v>
      </c>
      <c r="Z6" s="24" t="s">
        <v>168</v>
      </c>
      <c r="AA6" s="24" t="s">
        <v>146</v>
      </c>
      <c r="AB6" s="24" t="s">
        <v>146</v>
      </c>
      <c r="AC6" s="24" t="s">
        <v>879</v>
      </c>
      <c r="AD6" s="24" t="s">
        <v>880</v>
      </c>
      <c r="AE6" s="24" t="s">
        <v>185</v>
      </c>
      <c r="AF6" s="24" t="s">
        <v>153</v>
      </c>
      <c r="AG6" s="24" t="s">
        <v>154</v>
      </c>
      <c r="AH6" s="24" t="s">
        <v>153</v>
      </c>
      <c r="AI6" s="24" t="s">
        <v>154</v>
      </c>
      <c r="AJ6" s="24" t="s">
        <v>1480</v>
      </c>
      <c r="AK6" s="24" t="s">
        <v>1480</v>
      </c>
      <c r="AL6" s="24" t="s">
        <v>1480</v>
      </c>
      <c r="AM6" s="24" t="s">
        <v>1480</v>
      </c>
      <c r="AN6" s="24" t="s">
        <v>1480</v>
      </c>
      <c r="AO6" s="24" t="s">
        <v>467</v>
      </c>
      <c r="AP6" s="24" t="s">
        <v>467</v>
      </c>
      <c r="AQ6" s="24" t="s">
        <v>467</v>
      </c>
      <c r="AR6" s="24" t="s">
        <v>146</v>
      </c>
      <c r="AS6" s="24" t="s">
        <v>146</v>
      </c>
      <c r="AT6" s="24" t="s">
        <v>146</v>
      </c>
      <c r="AU6" s="24" t="s">
        <v>146</v>
      </c>
      <c r="AV6" s="24" t="s">
        <v>1481</v>
      </c>
      <c r="AZ6" s="24" t="s">
        <v>1482</v>
      </c>
      <c r="BA6" s="24" t="s">
        <v>1483</v>
      </c>
      <c r="BB6" s="24"/>
    </row>
    <row r="7" spans="1:54" ht="15.75" customHeight="1" x14ac:dyDescent="0.2">
      <c r="A7" s="25">
        <v>43448.587754687498</v>
      </c>
      <c r="B7" s="24" t="s">
        <v>1484</v>
      </c>
      <c r="C7" s="24" t="s">
        <v>886</v>
      </c>
      <c r="D7" s="24" t="s">
        <v>916</v>
      </c>
      <c r="E7" s="24" t="s">
        <v>1485</v>
      </c>
      <c r="F7" s="24" t="s">
        <v>1486</v>
      </c>
      <c r="G7" s="24" t="s">
        <v>26</v>
      </c>
      <c r="H7" s="24" t="s">
        <v>405</v>
      </c>
      <c r="I7" s="24" t="s">
        <v>890</v>
      </c>
      <c r="J7" s="24" t="s">
        <v>146</v>
      </c>
      <c r="K7" s="26">
        <v>0.8</v>
      </c>
      <c r="L7" s="24" t="s">
        <v>174</v>
      </c>
      <c r="M7" s="24" t="s">
        <v>899</v>
      </c>
      <c r="N7" s="24" t="s">
        <v>177</v>
      </c>
      <c r="O7" s="24" t="s">
        <v>168</v>
      </c>
      <c r="P7" s="24" t="s">
        <v>1487</v>
      </c>
      <c r="Q7" s="24" t="s">
        <v>168</v>
      </c>
      <c r="R7" s="24" t="s">
        <v>909</v>
      </c>
      <c r="S7" s="24" t="s">
        <v>876</v>
      </c>
      <c r="T7" s="24" t="s">
        <v>876</v>
      </c>
      <c r="U7" s="24" t="s">
        <v>935</v>
      </c>
      <c r="V7" s="24" t="s">
        <v>877</v>
      </c>
      <c r="W7" s="24" t="s">
        <v>935</v>
      </c>
      <c r="X7" s="24" t="s">
        <v>146</v>
      </c>
      <c r="Y7" s="24" t="s">
        <v>153</v>
      </c>
      <c r="Z7" s="24" t="s">
        <v>168</v>
      </c>
      <c r="AA7" s="24" t="s">
        <v>146</v>
      </c>
      <c r="AB7" s="24" t="s">
        <v>146</v>
      </c>
      <c r="AC7" s="24" t="s">
        <v>879</v>
      </c>
      <c r="AD7" s="24" t="s">
        <v>892</v>
      </c>
      <c r="AE7" s="24" t="s">
        <v>154</v>
      </c>
      <c r="AF7" s="24" t="s">
        <v>153</v>
      </c>
      <c r="AG7" s="24" t="s">
        <v>154</v>
      </c>
      <c r="AH7" s="24" t="s">
        <v>153</v>
      </c>
      <c r="AI7" s="24" t="s">
        <v>154</v>
      </c>
      <c r="AJ7" s="24" t="s">
        <v>1488</v>
      </c>
      <c r="AK7" s="24" t="s">
        <v>1488</v>
      </c>
      <c r="AL7" s="24" t="s">
        <v>1488</v>
      </c>
      <c r="AM7" s="24" t="s">
        <v>1488</v>
      </c>
      <c r="AN7" s="24" t="s">
        <v>1488</v>
      </c>
      <c r="AO7" s="24" t="s">
        <v>467</v>
      </c>
      <c r="AP7" s="24" t="s">
        <v>467</v>
      </c>
      <c r="AQ7" s="24" t="s">
        <v>467</v>
      </c>
      <c r="AR7" s="24" t="s">
        <v>146</v>
      </c>
      <c r="AS7" s="24" t="s">
        <v>146</v>
      </c>
      <c r="AT7" s="24" t="s">
        <v>146</v>
      </c>
      <c r="AU7" s="24" t="s">
        <v>146</v>
      </c>
      <c r="AV7" s="24" t="s">
        <v>1453</v>
      </c>
      <c r="AX7" s="24" t="s">
        <v>901</v>
      </c>
      <c r="AZ7" s="24" t="s">
        <v>1489</v>
      </c>
      <c r="BA7" s="24" t="s">
        <v>1490</v>
      </c>
      <c r="BB7" s="24"/>
    </row>
    <row r="8" spans="1:54" ht="15.75" customHeight="1" x14ac:dyDescent="0.2">
      <c r="A8" s="25">
        <v>43448.598651157408</v>
      </c>
      <c r="B8" s="24" t="s">
        <v>1491</v>
      </c>
      <c r="C8" s="24" t="s">
        <v>886</v>
      </c>
      <c r="D8" s="24" t="s">
        <v>887</v>
      </c>
      <c r="E8" s="24" t="s">
        <v>1492</v>
      </c>
      <c r="F8" s="24" t="s">
        <v>1493</v>
      </c>
      <c r="G8" s="24" t="s">
        <v>26</v>
      </c>
      <c r="H8" s="24" t="s">
        <v>405</v>
      </c>
      <c r="I8" s="24" t="s">
        <v>890</v>
      </c>
      <c r="J8" s="24" t="s">
        <v>146</v>
      </c>
      <c r="K8" s="26">
        <v>0.8</v>
      </c>
      <c r="L8" s="24" t="s">
        <v>174</v>
      </c>
      <c r="M8" s="24" t="s">
        <v>873</v>
      </c>
      <c r="N8" s="24" t="s">
        <v>161</v>
      </c>
      <c r="O8" s="24" t="s">
        <v>168</v>
      </c>
      <c r="P8" s="24" t="s">
        <v>1494</v>
      </c>
      <c r="Q8" s="24" t="s">
        <v>168</v>
      </c>
      <c r="R8" s="24" t="s">
        <v>875</v>
      </c>
      <c r="S8" s="24" t="s">
        <v>876</v>
      </c>
      <c r="T8" s="24" t="s">
        <v>876</v>
      </c>
      <c r="U8" s="24" t="s">
        <v>872</v>
      </c>
      <c r="V8" s="24" t="s">
        <v>876</v>
      </c>
      <c r="W8" s="24" t="s">
        <v>935</v>
      </c>
      <c r="X8" s="24" t="s">
        <v>146</v>
      </c>
      <c r="Y8" s="24" t="s">
        <v>153</v>
      </c>
      <c r="Z8" s="24" t="s">
        <v>168</v>
      </c>
      <c r="AA8" s="24" t="s">
        <v>146</v>
      </c>
      <c r="AB8" s="24" t="s">
        <v>146</v>
      </c>
      <c r="AC8" s="24" t="s">
        <v>879</v>
      </c>
      <c r="AD8" s="24" t="s">
        <v>892</v>
      </c>
      <c r="AE8" s="24" t="s">
        <v>154</v>
      </c>
      <c r="AF8" s="24" t="s">
        <v>153</v>
      </c>
      <c r="AG8" s="24" t="s">
        <v>154</v>
      </c>
      <c r="AH8" s="24" t="s">
        <v>153</v>
      </c>
      <c r="AI8" s="24" t="s">
        <v>154</v>
      </c>
      <c r="AJ8" s="24" t="s">
        <v>1495</v>
      </c>
      <c r="AK8" s="24" t="s">
        <v>1495</v>
      </c>
      <c r="AL8" s="24" t="s">
        <v>1495</v>
      </c>
      <c r="AM8" s="24" t="s">
        <v>1495</v>
      </c>
      <c r="AN8" s="24" t="s">
        <v>1495</v>
      </c>
      <c r="AO8" s="24" t="s">
        <v>467</v>
      </c>
      <c r="AP8" s="24" t="s">
        <v>467</v>
      </c>
      <c r="AQ8" s="24" t="s">
        <v>467</v>
      </c>
      <c r="AR8" s="24" t="s">
        <v>146</v>
      </c>
      <c r="AS8" s="24" t="s">
        <v>146</v>
      </c>
      <c r="AT8" s="24" t="s">
        <v>146</v>
      </c>
      <c r="AU8" s="24" t="s">
        <v>146</v>
      </c>
      <c r="AV8" s="24" t="s">
        <v>1453</v>
      </c>
      <c r="AX8" s="24" t="s">
        <v>894</v>
      </c>
      <c r="AZ8" s="24" t="s">
        <v>1496</v>
      </c>
      <c r="BA8" s="24" t="s">
        <v>1497</v>
      </c>
      <c r="BB8" s="24"/>
    </row>
    <row r="9" spans="1:54" ht="15.75" customHeight="1" x14ac:dyDescent="0.2">
      <c r="A9" s="25">
        <v>43448.60473850694</v>
      </c>
      <c r="B9" s="24" t="s">
        <v>1498</v>
      </c>
      <c r="C9" s="24" t="s">
        <v>886</v>
      </c>
      <c r="D9" s="24" t="s">
        <v>887</v>
      </c>
      <c r="E9" s="24" t="s">
        <v>1499</v>
      </c>
      <c r="F9" s="24" t="s">
        <v>1093</v>
      </c>
      <c r="G9" s="24" t="s">
        <v>26</v>
      </c>
      <c r="H9" s="24" t="s">
        <v>405</v>
      </c>
      <c r="I9" s="24" t="s">
        <v>890</v>
      </c>
      <c r="J9" s="24" t="s">
        <v>146</v>
      </c>
      <c r="K9" s="26">
        <v>0.8</v>
      </c>
      <c r="L9" s="24" t="s">
        <v>174</v>
      </c>
      <c r="M9" s="24" t="s">
        <v>873</v>
      </c>
      <c r="N9" s="24" t="s">
        <v>161</v>
      </c>
      <c r="O9" s="24" t="s">
        <v>168</v>
      </c>
      <c r="P9" s="24" t="s">
        <v>927</v>
      </c>
      <c r="Q9" s="24" t="s">
        <v>168</v>
      </c>
      <c r="R9" s="24" t="s">
        <v>875</v>
      </c>
      <c r="S9" s="24" t="s">
        <v>876</v>
      </c>
      <c r="T9" s="24" t="s">
        <v>876</v>
      </c>
      <c r="U9" s="24" t="s">
        <v>877</v>
      </c>
      <c r="V9" s="24" t="s">
        <v>877</v>
      </c>
      <c r="W9" s="24" t="s">
        <v>877</v>
      </c>
      <c r="X9" s="24" t="s">
        <v>146</v>
      </c>
      <c r="Y9" s="24" t="s">
        <v>153</v>
      </c>
      <c r="Z9" s="24" t="s">
        <v>168</v>
      </c>
      <c r="AA9" s="24" t="s">
        <v>146</v>
      </c>
      <c r="AB9" s="24" t="s">
        <v>146</v>
      </c>
      <c r="AC9" s="24" t="s">
        <v>879</v>
      </c>
      <c r="AD9" s="24" t="s">
        <v>892</v>
      </c>
      <c r="AE9" s="24" t="s">
        <v>1451</v>
      </c>
      <c r="AF9" s="24" t="s">
        <v>153</v>
      </c>
      <c r="AG9" s="24" t="s">
        <v>154</v>
      </c>
      <c r="AH9" s="24" t="s">
        <v>153</v>
      </c>
      <c r="AI9" s="24" t="s">
        <v>154</v>
      </c>
      <c r="AJ9" s="24" t="s">
        <v>1500</v>
      </c>
      <c r="AK9" s="24" t="s">
        <v>1500</v>
      </c>
      <c r="AL9" s="24" t="s">
        <v>1500</v>
      </c>
      <c r="AM9" s="24" t="s">
        <v>1500</v>
      </c>
      <c r="AN9" s="24" t="s">
        <v>1500</v>
      </c>
      <c r="AO9" s="24" t="s">
        <v>467</v>
      </c>
      <c r="AP9" s="24" t="s">
        <v>467</v>
      </c>
      <c r="AQ9" s="24" t="s">
        <v>467</v>
      </c>
      <c r="AR9" s="24" t="s">
        <v>146</v>
      </c>
      <c r="AS9" s="24" t="s">
        <v>146</v>
      </c>
      <c r="AT9" s="24" t="s">
        <v>146</v>
      </c>
      <c r="AU9" s="24" t="s">
        <v>146</v>
      </c>
      <c r="AV9" s="24" t="s">
        <v>1472</v>
      </c>
      <c r="AZ9" s="24" t="s">
        <v>1501</v>
      </c>
      <c r="BA9" s="24" t="s">
        <v>1502</v>
      </c>
      <c r="BB9" s="24"/>
    </row>
    <row r="10" spans="1:54" ht="15.75" customHeight="1" x14ac:dyDescent="0.2">
      <c r="A10" s="25">
        <v>43474.622267141203</v>
      </c>
      <c r="B10" s="24" t="s">
        <v>1503</v>
      </c>
      <c r="C10" s="24" t="s">
        <v>1504</v>
      </c>
      <c r="D10" s="24" t="s">
        <v>1505</v>
      </c>
      <c r="F10" s="24" t="s">
        <v>1506</v>
      </c>
      <c r="G10" s="24" t="s">
        <v>34</v>
      </c>
      <c r="H10" s="24" t="s">
        <v>6</v>
      </c>
      <c r="I10" s="24" t="s">
        <v>1507</v>
      </c>
      <c r="J10" s="24" t="s">
        <v>146</v>
      </c>
      <c r="K10" s="26">
        <v>0.8</v>
      </c>
      <c r="L10" s="24" t="s">
        <v>148</v>
      </c>
      <c r="M10" s="24" t="s">
        <v>873</v>
      </c>
      <c r="N10" s="24" t="s">
        <v>146</v>
      </c>
      <c r="O10" s="24" t="s">
        <v>166</v>
      </c>
      <c r="P10" s="24" t="s">
        <v>1508</v>
      </c>
      <c r="Q10" s="24" t="s">
        <v>166</v>
      </c>
      <c r="R10" s="24" t="s">
        <v>875</v>
      </c>
      <c r="S10" s="24" t="s">
        <v>876</v>
      </c>
      <c r="T10" s="24" t="s">
        <v>876</v>
      </c>
      <c r="U10" s="24" t="s">
        <v>876</v>
      </c>
      <c r="V10" s="24" t="s">
        <v>876</v>
      </c>
      <c r="W10" s="24" t="s">
        <v>876</v>
      </c>
      <c r="X10" s="24" t="s">
        <v>146</v>
      </c>
      <c r="Y10" s="24" t="s">
        <v>153</v>
      </c>
      <c r="Z10" s="24" t="s">
        <v>159</v>
      </c>
      <c r="AA10" s="24" t="s">
        <v>146</v>
      </c>
      <c r="AB10" s="24" t="s">
        <v>146</v>
      </c>
      <c r="AC10" s="24" t="s">
        <v>879</v>
      </c>
      <c r="AD10" s="24" t="s">
        <v>892</v>
      </c>
      <c r="AE10" s="24" t="s">
        <v>154</v>
      </c>
      <c r="AF10" s="24" t="s">
        <v>153</v>
      </c>
      <c r="AG10" s="24" t="s">
        <v>154</v>
      </c>
      <c r="AH10" s="24" t="s">
        <v>153</v>
      </c>
      <c r="AI10" s="24" t="s">
        <v>154</v>
      </c>
      <c r="AJ10" s="24" t="s">
        <v>153</v>
      </c>
      <c r="AK10" s="24" t="s">
        <v>1509</v>
      </c>
      <c r="AL10" s="24" t="s">
        <v>1510</v>
      </c>
      <c r="AM10" s="24" t="s">
        <v>1511</v>
      </c>
      <c r="AN10" s="24" t="s">
        <v>1512</v>
      </c>
      <c r="AO10" s="24" t="s">
        <v>153</v>
      </c>
      <c r="AP10" s="24" t="s">
        <v>467</v>
      </c>
      <c r="AQ10" s="24" t="s">
        <v>467</v>
      </c>
      <c r="AR10" s="24" t="s">
        <v>146</v>
      </c>
      <c r="AS10" s="24" t="s">
        <v>146</v>
      </c>
      <c r="AT10" s="24" t="s">
        <v>146</v>
      </c>
      <c r="AU10" s="24" t="s">
        <v>146</v>
      </c>
      <c r="AV10" s="24" t="s">
        <v>1462</v>
      </c>
      <c r="AW10" s="28">
        <v>43446</v>
      </c>
      <c r="AX10" s="24" t="s">
        <v>1513</v>
      </c>
      <c r="AY10" s="24" t="s">
        <v>1514</v>
      </c>
      <c r="AZ10" s="24" t="s">
        <v>994</v>
      </c>
    </row>
    <row r="11" spans="1:54" ht="15.75" customHeight="1" x14ac:dyDescent="0.2">
      <c r="A11" s="25">
        <v>43474.629590821758</v>
      </c>
      <c r="B11" s="24" t="s">
        <v>1515</v>
      </c>
      <c r="C11" s="24" t="s">
        <v>1504</v>
      </c>
      <c r="D11" s="24" t="s">
        <v>1505</v>
      </c>
      <c r="F11" s="24" t="s">
        <v>1516</v>
      </c>
      <c r="G11" s="24" t="s">
        <v>34</v>
      </c>
      <c r="H11" s="24" t="s">
        <v>6</v>
      </c>
      <c r="I11" s="24" t="s">
        <v>1507</v>
      </c>
      <c r="J11" s="24" t="s">
        <v>146</v>
      </c>
      <c r="K11" s="26">
        <v>0.8</v>
      </c>
      <c r="L11" s="24" t="s">
        <v>148</v>
      </c>
      <c r="M11" s="24" t="s">
        <v>873</v>
      </c>
      <c r="N11" s="24" t="s">
        <v>146</v>
      </c>
      <c r="O11" s="24" t="s">
        <v>166</v>
      </c>
      <c r="P11" s="24" t="s">
        <v>1517</v>
      </c>
      <c r="Q11" s="24" t="s">
        <v>166</v>
      </c>
      <c r="R11" s="24" t="s">
        <v>875</v>
      </c>
      <c r="S11" s="24" t="s">
        <v>876</v>
      </c>
      <c r="T11" s="24" t="s">
        <v>876</v>
      </c>
      <c r="U11" s="24" t="s">
        <v>876</v>
      </c>
      <c r="V11" s="24" t="s">
        <v>876</v>
      </c>
      <c r="W11" s="24" t="s">
        <v>876</v>
      </c>
      <c r="X11" s="24" t="s">
        <v>146</v>
      </c>
      <c r="Y11" s="24" t="s">
        <v>153</v>
      </c>
      <c r="Z11" s="24" t="s">
        <v>159</v>
      </c>
      <c r="AA11" s="24" t="s">
        <v>146</v>
      </c>
      <c r="AB11" s="24" t="s">
        <v>146</v>
      </c>
      <c r="AC11" s="24" t="s">
        <v>879</v>
      </c>
      <c r="AD11" s="24" t="s">
        <v>892</v>
      </c>
      <c r="AE11" s="24" t="s">
        <v>154</v>
      </c>
      <c r="AF11" s="24" t="s">
        <v>153</v>
      </c>
      <c r="AG11" s="24" t="s">
        <v>154</v>
      </c>
      <c r="AH11" s="24" t="s">
        <v>153</v>
      </c>
      <c r="AI11" s="24" t="s">
        <v>154</v>
      </c>
      <c r="AJ11" s="24" t="s">
        <v>153</v>
      </c>
      <c r="AK11" s="24" t="s">
        <v>1518</v>
      </c>
      <c r="AL11" s="24" t="s">
        <v>1519</v>
      </c>
      <c r="AM11" s="24" t="s">
        <v>1520</v>
      </c>
      <c r="AN11" s="24" t="s">
        <v>1512</v>
      </c>
      <c r="AO11" s="24" t="s">
        <v>153</v>
      </c>
      <c r="AP11" s="24" t="s">
        <v>467</v>
      </c>
      <c r="AQ11" s="24" t="s">
        <v>467</v>
      </c>
      <c r="AR11" s="24" t="s">
        <v>146</v>
      </c>
      <c r="AS11" s="24" t="s">
        <v>146</v>
      </c>
      <c r="AT11" s="24" t="s">
        <v>146</v>
      </c>
      <c r="AU11" s="24" t="s">
        <v>146</v>
      </c>
      <c r="AV11" s="24" t="s">
        <v>1462</v>
      </c>
      <c r="AW11" s="28">
        <v>43446</v>
      </c>
      <c r="AX11" s="24" t="s">
        <v>1521</v>
      </c>
      <c r="AY11" s="24" t="s">
        <v>1522</v>
      </c>
      <c r="AZ11" s="24" t="s">
        <v>994</v>
      </c>
    </row>
    <row r="12" spans="1:54" ht="15.75" customHeight="1" x14ac:dyDescent="0.2">
      <c r="A12" s="25">
        <v>43474.639454039352</v>
      </c>
      <c r="B12" s="24" t="s">
        <v>1523</v>
      </c>
      <c r="C12" s="24" t="s">
        <v>1504</v>
      </c>
      <c r="D12" s="24" t="s">
        <v>1505</v>
      </c>
      <c r="F12" s="24" t="s">
        <v>1524</v>
      </c>
      <c r="G12" s="24" t="s">
        <v>34</v>
      </c>
      <c r="H12" s="24" t="s">
        <v>6</v>
      </c>
      <c r="I12" s="24" t="s">
        <v>1507</v>
      </c>
      <c r="J12" s="24" t="s">
        <v>146</v>
      </c>
      <c r="K12" s="26">
        <v>0.8</v>
      </c>
      <c r="L12" s="24" t="s">
        <v>148</v>
      </c>
      <c r="M12" s="24" t="s">
        <v>873</v>
      </c>
      <c r="N12" s="24" t="s">
        <v>146</v>
      </c>
      <c r="O12" s="24" t="s">
        <v>166</v>
      </c>
      <c r="P12" s="24" t="s">
        <v>1525</v>
      </c>
      <c r="Q12" s="24" t="s">
        <v>166</v>
      </c>
      <c r="R12" s="24" t="s">
        <v>875</v>
      </c>
      <c r="S12" s="24" t="s">
        <v>876</v>
      </c>
      <c r="T12" s="24" t="s">
        <v>876</v>
      </c>
      <c r="U12" s="24" t="s">
        <v>876</v>
      </c>
      <c r="V12" s="24" t="s">
        <v>876</v>
      </c>
      <c r="W12" s="24" t="s">
        <v>876</v>
      </c>
      <c r="X12" s="24" t="s">
        <v>146</v>
      </c>
      <c r="Y12" s="24" t="s">
        <v>153</v>
      </c>
      <c r="Z12" s="24" t="s">
        <v>159</v>
      </c>
      <c r="AA12" s="24" t="s">
        <v>146</v>
      </c>
      <c r="AB12" s="24" t="s">
        <v>146</v>
      </c>
      <c r="AC12" s="24" t="s">
        <v>879</v>
      </c>
      <c r="AD12" s="24" t="s">
        <v>892</v>
      </c>
      <c r="AE12" s="24" t="s">
        <v>154</v>
      </c>
      <c r="AF12" s="24" t="s">
        <v>153</v>
      </c>
      <c r="AG12" s="24" t="s">
        <v>154</v>
      </c>
      <c r="AH12" s="24" t="s">
        <v>153</v>
      </c>
      <c r="AI12" s="24" t="s">
        <v>154</v>
      </c>
      <c r="AJ12" s="24" t="s">
        <v>153</v>
      </c>
      <c r="AK12" s="24" t="s">
        <v>1526</v>
      </c>
      <c r="AL12" s="24" t="s">
        <v>1527</v>
      </c>
      <c r="AM12" s="24" t="s">
        <v>1528</v>
      </c>
      <c r="AN12" s="24" t="s">
        <v>1529</v>
      </c>
      <c r="AO12" s="24" t="s">
        <v>153</v>
      </c>
      <c r="AP12" s="24" t="s">
        <v>153</v>
      </c>
      <c r="AQ12" s="24" t="s">
        <v>467</v>
      </c>
      <c r="AR12" s="24" t="s">
        <v>146</v>
      </c>
      <c r="AS12" s="24" t="s">
        <v>146</v>
      </c>
      <c r="AT12" s="24" t="s">
        <v>146</v>
      </c>
      <c r="AU12" s="24" t="s">
        <v>146</v>
      </c>
      <c r="AV12" s="24" t="s">
        <v>1462</v>
      </c>
      <c r="AW12" s="28">
        <v>43445</v>
      </c>
      <c r="AX12" s="24" t="s">
        <v>1530</v>
      </c>
      <c r="AY12" s="24" t="s">
        <v>1531</v>
      </c>
      <c r="AZ12" s="24" t="s">
        <v>994</v>
      </c>
    </row>
    <row r="13" spans="1:54" ht="15.75" customHeight="1" x14ac:dyDescent="0.2">
      <c r="A13" s="25">
        <v>43476.425832141205</v>
      </c>
      <c r="B13" s="24" t="s">
        <v>1532</v>
      </c>
      <c r="F13" s="24" t="s">
        <v>770</v>
      </c>
      <c r="G13" s="24" t="s">
        <v>45</v>
      </c>
      <c r="H13" s="24" t="s">
        <v>1533</v>
      </c>
      <c r="I13" s="24" t="s">
        <v>243</v>
      </c>
      <c r="J13" s="24" t="s">
        <v>146</v>
      </c>
      <c r="K13" s="26">
        <v>0.8</v>
      </c>
      <c r="L13" s="24" t="s">
        <v>148</v>
      </c>
      <c r="M13" s="24" t="s">
        <v>873</v>
      </c>
      <c r="N13" s="24" t="s">
        <v>146</v>
      </c>
      <c r="O13" s="24" t="s">
        <v>166</v>
      </c>
      <c r="P13" s="24" t="s">
        <v>1087</v>
      </c>
      <c r="Q13" s="24" t="s">
        <v>168</v>
      </c>
      <c r="R13" s="24" t="s">
        <v>875</v>
      </c>
      <c r="S13" s="24" t="s">
        <v>934</v>
      </c>
      <c r="T13" s="24" t="s">
        <v>876</v>
      </c>
      <c r="U13" s="24" t="s">
        <v>876</v>
      </c>
      <c r="V13" s="24" t="s">
        <v>876</v>
      </c>
      <c r="W13" s="24" t="s">
        <v>876</v>
      </c>
      <c r="X13" s="24" t="s">
        <v>146</v>
      </c>
      <c r="Y13" s="24" t="s">
        <v>153</v>
      </c>
      <c r="Z13" s="24" t="s">
        <v>168</v>
      </c>
      <c r="AA13" s="24" t="s">
        <v>146</v>
      </c>
      <c r="AB13" s="24" t="s">
        <v>146</v>
      </c>
      <c r="AC13" s="24" t="s">
        <v>879</v>
      </c>
      <c r="AD13" s="24" t="s">
        <v>892</v>
      </c>
      <c r="AE13" s="24" t="s">
        <v>154</v>
      </c>
      <c r="AF13" s="24" t="s">
        <v>153</v>
      </c>
      <c r="AG13" s="24" t="s">
        <v>154</v>
      </c>
      <c r="AH13" s="24" t="s">
        <v>153</v>
      </c>
      <c r="AI13" s="24" t="s">
        <v>154</v>
      </c>
      <c r="AJ13" s="24" t="s">
        <v>216</v>
      </c>
      <c r="AK13" s="24" t="s">
        <v>216</v>
      </c>
      <c r="AL13" s="24" t="s">
        <v>216</v>
      </c>
      <c r="AM13" s="24" t="s">
        <v>216</v>
      </c>
      <c r="AN13" s="24" t="s">
        <v>216</v>
      </c>
      <c r="AO13" s="24" t="s">
        <v>153</v>
      </c>
      <c r="AP13" s="24" t="s">
        <v>153</v>
      </c>
      <c r="AQ13" s="24" t="s">
        <v>153</v>
      </c>
      <c r="AR13" s="24" t="s">
        <v>146</v>
      </c>
      <c r="AS13" s="24" t="s">
        <v>146</v>
      </c>
      <c r="AT13" s="24" t="s">
        <v>146</v>
      </c>
      <c r="AU13" s="24" t="s">
        <v>146</v>
      </c>
      <c r="AV13" s="24" t="s">
        <v>1534</v>
      </c>
      <c r="AW13" s="28">
        <v>43806</v>
      </c>
      <c r="AX13" s="24" t="s">
        <v>1535</v>
      </c>
      <c r="AY13" s="24" t="s">
        <v>1536</v>
      </c>
      <c r="AZ13" s="24" t="s">
        <v>243</v>
      </c>
      <c r="BA13" s="24" t="s">
        <v>1086</v>
      </c>
      <c r="BB13" s="24"/>
    </row>
    <row r="14" spans="1:54" ht="15.75" customHeight="1" x14ac:dyDescent="0.2">
      <c r="A14" s="25">
        <v>43476.474043923612</v>
      </c>
      <c r="B14" s="24" t="s">
        <v>1537</v>
      </c>
      <c r="C14" s="24" t="s">
        <v>52</v>
      </c>
      <c r="D14" s="24" t="s">
        <v>1538</v>
      </c>
      <c r="E14" s="24" t="s">
        <v>1539</v>
      </c>
      <c r="F14" s="24" t="s">
        <v>1540</v>
      </c>
      <c r="G14" s="24" t="s">
        <v>40</v>
      </c>
      <c r="H14" s="24" t="s">
        <v>405</v>
      </c>
      <c r="I14" s="24" t="s">
        <v>1541</v>
      </c>
      <c r="J14" s="24" t="s">
        <v>146</v>
      </c>
      <c r="K14" s="24" t="s">
        <v>872</v>
      </c>
      <c r="L14" s="24" t="s">
        <v>174</v>
      </c>
      <c r="M14" s="24" t="s">
        <v>873</v>
      </c>
      <c r="N14" s="24" t="s">
        <v>161</v>
      </c>
      <c r="O14" s="24" t="s">
        <v>168</v>
      </c>
      <c r="P14" s="24" t="s">
        <v>1542</v>
      </c>
      <c r="Q14" s="24" t="s">
        <v>168</v>
      </c>
      <c r="R14" s="24" t="s">
        <v>875</v>
      </c>
      <c r="S14" s="24" t="s">
        <v>876</v>
      </c>
      <c r="T14" s="24" t="s">
        <v>877</v>
      </c>
      <c r="U14" s="24" t="s">
        <v>872</v>
      </c>
      <c r="V14" s="24" t="s">
        <v>877</v>
      </c>
      <c r="W14" s="24" t="s">
        <v>935</v>
      </c>
      <c r="X14" s="24" t="s">
        <v>146</v>
      </c>
      <c r="Y14" s="24" t="s">
        <v>153</v>
      </c>
      <c r="Z14" s="24" t="s">
        <v>168</v>
      </c>
      <c r="AA14" s="24" t="s">
        <v>146</v>
      </c>
      <c r="AB14" s="24" t="s">
        <v>146</v>
      </c>
      <c r="AC14" s="24" t="s">
        <v>879</v>
      </c>
      <c r="AD14" s="24" t="s">
        <v>892</v>
      </c>
      <c r="AE14" s="24" t="s">
        <v>1451</v>
      </c>
      <c r="AF14" s="24" t="s">
        <v>153</v>
      </c>
      <c r="AG14" s="24" t="s">
        <v>1451</v>
      </c>
      <c r="AH14" s="24" t="s">
        <v>153</v>
      </c>
      <c r="AI14" s="24" t="s">
        <v>154</v>
      </c>
      <c r="AJ14" s="24" t="s">
        <v>1543</v>
      </c>
      <c r="AK14" s="24" t="s">
        <v>1544</v>
      </c>
      <c r="AL14" s="24" t="s">
        <v>1545</v>
      </c>
      <c r="AM14" s="24" t="s">
        <v>1546</v>
      </c>
      <c r="AN14" s="24" t="s">
        <v>1547</v>
      </c>
      <c r="AO14" s="24" t="s">
        <v>467</v>
      </c>
      <c r="AP14" s="24" t="s">
        <v>467</v>
      </c>
      <c r="AQ14" s="24" t="s">
        <v>467</v>
      </c>
      <c r="AR14" s="24" t="s">
        <v>146</v>
      </c>
      <c r="AS14" s="24" t="s">
        <v>146</v>
      </c>
      <c r="AT14" s="24" t="s">
        <v>146</v>
      </c>
      <c r="AU14" s="24" t="s">
        <v>146</v>
      </c>
      <c r="AV14" s="24" t="s">
        <v>1548</v>
      </c>
      <c r="AW14" s="28">
        <v>43473</v>
      </c>
      <c r="AX14" s="24" t="s">
        <v>1549</v>
      </c>
      <c r="AY14" s="24" t="s">
        <v>1550</v>
      </c>
      <c r="AZ14" s="24" t="s">
        <v>1551</v>
      </c>
      <c r="BA14" s="24" t="s">
        <v>1552</v>
      </c>
      <c r="BB14" s="24"/>
    </row>
    <row r="15" spans="1:54" ht="15.75" customHeight="1" x14ac:dyDescent="0.2">
      <c r="A15" s="25">
        <v>43476.484209467591</v>
      </c>
      <c r="B15" s="24" t="s">
        <v>1553</v>
      </c>
      <c r="C15" s="24" t="s">
        <v>1554</v>
      </c>
      <c r="D15" s="24" t="s">
        <v>1538</v>
      </c>
      <c r="E15" s="24" t="s">
        <v>1555</v>
      </c>
      <c r="F15" s="24" t="s">
        <v>1556</v>
      </c>
      <c r="G15" s="24" t="s">
        <v>40</v>
      </c>
      <c r="H15" s="24" t="s">
        <v>405</v>
      </c>
      <c r="I15" s="24" t="s">
        <v>1551</v>
      </c>
      <c r="J15" s="24" t="s">
        <v>146</v>
      </c>
      <c r="K15" s="26">
        <v>0.8</v>
      </c>
      <c r="L15" s="24" t="s">
        <v>148</v>
      </c>
      <c r="M15" s="24" t="s">
        <v>873</v>
      </c>
      <c r="N15" s="24" t="s">
        <v>161</v>
      </c>
      <c r="O15" s="24" t="s">
        <v>168</v>
      </c>
      <c r="P15" s="24" t="s">
        <v>1557</v>
      </c>
      <c r="Q15" s="24" t="s">
        <v>168</v>
      </c>
      <c r="R15" s="24" t="s">
        <v>875</v>
      </c>
      <c r="S15" s="24" t="s">
        <v>876</v>
      </c>
      <c r="T15" s="24" t="s">
        <v>876</v>
      </c>
      <c r="U15" s="24" t="s">
        <v>876</v>
      </c>
      <c r="V15" s="24" t="s">
        <v>876</v>
      </c>
      <c r="W15" s="24" t="s">
        <v>876</v>
      </c>
      <c r="X15" s="24" t="s">
        <v>146</v>
      </c>
      <c r="Y15" s="24" t="s">
        <v>153</v>
      </c>
      <c r="Z15" s="24" t="s">
        <v>168</v>
      </c>
      <c r="AA15" s="24" t="s">
        <v>146</v>
      </c>
      <c r="AB15" s="24" t="s">
        <v>146</v>
      </c>
      <c r="AC15" s="24" t="s">
        <v>879</v>
      </c>
      <c r="AD15" s="24" t="s">
        <v>892</v>
      </c>
      <c r="AE15" s="24" t="s">
        <v>1451</v>
      </c>
      <c r="AF15" s="24" t="s">
        <v>153</v>
      </c>
      <c r="AG15" s="24" t="s">
        <v>154</v>
      </c>
      <c r="AH15" s="24" t="s">
        <v>153</v>
      </c>
      <c r="AI15" s="24" t="s">
        <v>154</v>
      </c>
      <c r="AJ15" s="24" t="s">
        <v>1558</v>
      </c>
      <c r="AK15" s="24" t="s">
        <v>1559</v>
      </c>
      <c r="AL15" s="24" t="s">
        <v>1560</v>
      </c>
      <c r="AM15" s="24" t="s">
        <v>1546</v>
      </c>
      <c r="AN15" s="24" t="s">
        <v>1561</v>
      </c>
      <c r="AO15" s="24" t="s">
        <v>467</v>
      </c>
      <c r="AP15" s="24" t="s">
        <v>467</v>
      </c>
      <c r="AQ15" s="24" t="s">
        <v>467</v>
      </c>
      <c r="AR15" s="24" t="s">
        <v>146</v>
      </c>
      <c r="AS15" s="24" t="s">
        <v>146</v>
      </c>
      <c r="AT15" s="24" t="s">
        <v>146</v>
      </c>
      <c r="AU15" s="24" t="s">
        <v>146</v>
      </c>
      <c r="AV15" s="24" t="s">
        <v>1562</v>
      </c>
      <c r="AW15" s="28">
        <v>43474</v>
      </c>
      <c r="AX15" s="24" t="s">
        <v>1074</v>
      </c>
      <c r="AY15" s="24" t="s">
        <v>1563</v>
      </c>
      <c r="AZ15" s="24" t="s">
        <v>1564</v>
      </c>
      <c r="BA15" s="24" t="s">
        <v>1565</v>
      </c>
      <c r="BB15" s="24"/>
    </row>
    <row r="16" spans="1:54" ht="15.75" customHeight="1" x14ac:dyDescent="0.2">
      <c r="A16" s="25">
        <v>43480.463282048615</v>
      </c>
      <c r="B16" s="24" t="s">
        <v>1566</v>
      </c>
      <c r="C16" s="24" t="s">
        <v>1164</v>
      </c>
      <c r="D16" s="24" t="s">
        <v>1567</v>
      </c>
      <c r="E16" s="24" t="s">
        <v>1102</v>
      </c>
      <c r="F16" s="24" t="s">
        <v>422</v>
      </c>
      <c r="G16" s="24" t="s">
        <v>35</v>
      </c>
      <c r="H16" s="24" t="s">
        <v>20</v>
      </c>
      <c r="I16" s="24" t="s">
        <v>1568</v>
      </c>
      <c r="J16" s="24" t="s">
        <v>146</v>
      </c>
      <c r="K16" s="26">
        <v>0.8</v>
      </c>
      <c r="L16" s="24" t="s">
        <v>174</v>
      </c>
      <c r="M16" s="24" t="s">
        <v>873</v>
      </c>
      <c r="N16" s="24" t="s">
        <v>161</v>
      </c>
      <c r="O16" s="24" t="s">
        <v>166</v>
      </c>
      <c r="P16" s="24" t="s">
        <v>1160</v>
      </c>
      <c r="Q16" s="24" t="s">
        <v>168</v>
      </c>
      <c r="R16" s="24" t="s">
        <v>875</v>
      </c>
      <c r="S16" s="24" t="s">
        <v>876</v>
      </c>
      <c r="T16" s="24" t="s">
        <v>876</v>
      </c>
      <c r="U16" s="24" t="s">
        <v>876</v>
      </c>
      <c r="V16" s="24" t="s">
        <v>876</v>
      </c>
      <c r="W16" s="24" t="s">
        <v>876</v>
      </c>
      <c r="X16" s="24" t="s">
        <v>146</v>
      </c>
      <c r="Y16" s="24" t="s">
        <v>153</v>
      </c>
      <c r="Z16" s="24" t="s">
        <v>168</v>
      </c>
      <c r="AA16" s="24" t="s">
        <v>146</v>
      </c>
      <c r="AB16" s="24" t="s">
        <v>146</v>
      </c>
      <c r="AC16" s="24" t="s">
        <v>879</v>
      </c>
      <c r="AD16" s="24" t="s">
        <v>892</v>
      </c>
      <c r="AE16" s="24" t="s">
        <v>154</v>
      </c>
      <c r="AF16" s="24" t="s">
        <v>153</v>
      </c>
      <c r="AG16" s="24" t="s">
        <v>154</v>
      </c>
      <c r="AH16" s="24" t="s">
        <v>153</v>
      </c>
      <c r="AI16" s="24" t="s">
        <v>154</v>
      </c>
      <c r="AJ16" s="24" t="s">
        <v>1569</v>
      </c>
      <c r="AK16" s="26">
        <v>0.3</v>
      </c>
      <c r="AL16" s="24" t="s">
        <v>1570</v>
      </c>
      <c r="AM16" s="24" t="s">
        <v>1571</v>
      </c>
      <c r="AN16" s="24" t="s">
        <v>1572</v>
      </c>
      <c r="AO16" s="24" t="s">
        <v>467</v>
      </c>
      <c r="AP16" s="24" t="s">
        <v>467</v>
      </c>
      <c r="AQ16" s="24" t="s">
        <v>467</v>
      </c>
      <c r="AR16" s="24" t="s">
        <v>146</v>
      </c>
      <c r="AS16" s="24" t="s">
        <v>146</v>
      </c>
      <c r="AT16" s="24" t="s">
        <v>146</v>
      </c>
      <c r="AU16" s="24" t="s">
        <v>177</v>
      </c>
      <c r="AV16" s="24" t="s">
        <v>1573</v>
      </c>
      <c r="AW16" s="28">
        <v>43423</v>
      </c>
      <c r="AX16" s="24" t="s">
        <v>1574</v>
      </c>
      <c r="AY16" s="24" t="s">
        <v>1575</v>
      </c>
      <c r="AZ16" s="24" t="s">
        <v>1568</v>
      </c>
      <c r="BA16" s="24" t="s">
        <v>1102</v>
      </c>
      <c r="BB16" s="24"/>
    </row>
    <row r="17" spans="1:54" ht="15.75" customHeight="1" x14ac:dyDescent="0.2">
      <c r="A17" s="25">
        <v>43480.477306180561</v>
      </c>
      <c r="B17" s="24" t="s">
        <v>1576</v>
      </c>
      <c r="C17" s="24" t="s">
        <v>1577</v>
      </c>
      <c r="D17" s="24" t="s">
        <v>1578</v>
      </c>
      <c r="E17" s="24" t="s">
        <v>1104</v>
      </c>
      <c r="F17" s="24" t="s">
        <v>1105</v>
      </c>
      <c r="G17" s="24" t="s">
        <v>35</v>
      </c>
      <c r="H17" s="24" t="s">
        <v>20</v>
      </c>
      <c r="I17" s="24" t="s">
        <v>1579</v>
      </c>
      <c r="J17" s="24" t="s">
        <v>146</v>
      </c>
      <c r="K17" s="26">
        <v>0.8</v>
      </c>
      <c r="L17" s="24" t="s">
        <v>174</v>
      </c>
      <c r="M17" s="24" t="s">
        <v>873</v>
      </c>
      <c r="N17" s="24" t="s">
        <v>161</v>
      </c>
      <c r="O17" s="24" t="s">
        <v>168</v>
      </c>
      <c r="P17" s="24" t="s">
        <v>908</v>
      </c>
      <c r="Q17" s="24" t="s">
        <v>168</v>
      </c>
      <c r="R17" s="24" t="s">
        <v>875</v>
      </c>
      <c r="S17" s="24" t="s">
        <v>876</v>
      </c>
      <c r="T17" s="24" t="s">
        <v>877</v>
      </c>
      <c r="U17" s="24" t="s">
        <v>872</v>
      </c>
      <c r="V17" s="24" t="s">
        <v>877</v>
      </c>
      <c r="W17" s="24" t="s">
        <v>878</v>
      </c>
      <c r="X17" s="24" t="s">
        <v>146</v>
      </c>
      <c r="Y17" s="24" t="s">
        <v>153</v>
      </c>
      <c r="Z17" s="24" t="s">
        <v>168</v>
      </c>
      <c r="AA17" s="24" t="s">
        <v>146</v>
      </c>
      <c r="AB17" s="24" t="s">
        <v>146</v>
      </c>
      <c r="AC17" s="24" t="s">
        <v>879</v>
      </c>
      <c r="AD17" s="24" t="s">
        <v>892</v>
      </c>
      <c r="AE17" s="24" t="s">
        <v>154</v>
      </c>
      <c r="AF17" s="24" t="s">
        <v>153</v>
      </c>
      <c r="AG17" s="24" t="s">
        <v>154</v>
      </c>
      <c r="AH17" s="24" t="s">
        <v>153</v>
      </c>
      <c r="AI17" s="24" t="s">
        <v>154</v>
      </c>
      <c r="AJ17" s="24" t="s">
        <v>1569</v>
      </c>
      <c r="AK17" s="26">
        <v>0.3</v>
      </c>
      <c r="AL17" s="24" t="s">
        <v>1580</v>
      </c>
      <c r="AM17" s="24" t="s">
        <v>1581</v>
      </c>
      <c r="AN17" s="24" t="s">
        <v>1582</v>
      </c>
      <c r="AO17" s="24" t="s">
        <v>467</v>
      </c>
      <c r="AP17" s="24" t="s">
        <v>467</v>
      </c>
      <c r="AQ17" s="24" t="s">
        <v>467</v>
      </c>
      <c r="AR17" s="24" t="s">
        <v>146</v>
      </c>
      <c r="AS17" s="24" t="s">
        <v>146</v>
      </c>
      <c r="AT17" s="24" t="s">
        <v>146</v>
      </c>
      <c r="AU17" s="24" t="s">
        <v>177</v>
      </c>
      <c r="AV17" s="24" t="s">
        <v>1583</v>
      </c>
      <c r="AW17" s="28">
        <v>43424</v>
      </c>
      <c r="AX17" s="24" t="s">
        <v>1584</v>
      </c>
      <c r="AY17" s="24" t="s">
        <v>216</v>
      </c>
      <c r="AZ17" s="24" t="s">
        <v>1568</v>
      </c>
      <c r="BA17" s="24" t="s">
        <v>1104</v>
      </c>
      <c r="BB17" s="24"/>
    </row>
    <row r="18" spans="1:54" ht="15.75" customHeight="1" x14ac:dyDescent="0.2">
      <c r="A18" s="25">
        <v>43480.607944120369</v>
      </c>
      <c r="B18" s="24" t="s">
        <v>1585</v>
      </c>
      <c r="C18" s="24" t="s">
        <v>1115</v>
      </c>
      <c r="D18" s="24" t="s">
        <v>1586</v>
      </c>
      <c r="E18" s="24" t="s">
        <v>1587</v>
      </c>
      <c r="F18" s="24" t="s">
        <v>436</v>
      </c>
      <c r="G18" s="24" t="s">
        <v>61</v>
      </c>
      <c r="H18" s="24" t="s">
        <v>20</v>
      </c>
      <c r="I18" s="24" t="s">
        <v>1588</v>
      </c>
      <c r="J18" s="24" t="s">
        <v>146</v>
      </c>
      <c r="K18" s="26">
        <v>0.8</v>
      </c>
      <c r="L18" s="24" t="s">
        <v>174</v>
      </c>
      <c r="M18" s="24" t="s">
        <v>873</v>
      </c>
      <c r="N18" s="24" t="s">
        <v>161</v>
      </c>
      <c r="O18" s="24" t="s">
        <v>166</v>
      </c>
      <c r="P18" s="24" t="s">
        <v>1374</v>
      </c>
      <c r="Q18" s="24" t="s">
        <v>168</v>
      </c>
      <c r="R18" s="24" t="s">
        <v>875</v>
      </c>
      <c r="S18" s="24" t="s">
        <v>876</v>
      </c>
      <c r="T18" s="24" t="s">
        <v>878</v>
      </c>
      <c r="U18" s="24" t="s">
        <v>878</v>
      </c>
      <c r="V18" s="24" t="s">
        <v>878</v>
      </c>
      <c r="W18" s="24" t="s">
        <v>935</v>
      </c>
      <c r="X18" s="24" t="s">
        <v>146</v>
      </c>
      <c r="Y18" s="24" t="s">
        <v>153</v>
      </c>
      <c r="Z18" s="24" t="s">
        <v>168</v>
      </c>
      <c r="AA18" s="24" t="s">
        <v>146</v>
      </c>
      <c r="AB18" s="24" t="s">
        <v>146</v>
      </c>
      <c r="AC18" s="24" t="s">
        <v>879</v>
      </c>
      <c r="AD18" s="24" t="s">
        <v>892</v>
      </c>
      <c r="AE18" s="24" t="s">
        <v>154</v>
      </c>
      <c r="AF18" s="24" t="s">
        <v>153</v>
      </c>
      <c r="AG18" s="24" t="s">
        <v>154</v>
      </c>
      <c r="AH18" s="24" t="s">
        <v>153</v>
      </c>
      <c r="AI18" s="24" t="s">
        <v>154</v>
      </c>
      <c r="AJ18" s="24" t="s">
        <v>1589</v>
      </c>
      <c r="AK18" s="26">
        <v>0.6</v>
      </c>
      <c r="AL18" s="24" t="s">
        <v>1590</v>
      </c>
      <c r="AM18" s="24" t="s">
        <v>1591</v>
      </c>
      <c r="AN18" s="24" t="s">
        <v>1592</v>
      </c>
      <c r="AO18" s="24" t="s">
        <v>153</v>
      </c>
      <c r="AP18" s="24" t="s">
        <v>153</v>
      </c>
      <c r="AQ18" s="24" t="s">
        <v>467</v>
      </c>
      <c r="AR18" s="24" t="s">
        <v>146</v>
      </c>
      <c r="AS18" s="24" t="s">
        <v>146</v>
      </c>
      <c r="AT18" s="24" t="s">
        <v>146</v>
      </c>
      <c r="AU18" s="24" t="s">
        <v>177</v>
      </c>
      <c r="AV18" s="24" t="s">
        <v>1593</v>
      </c>
      <c r="AW18" s="28">
        <v>43430</v>
      </c>
      <c r="AX18" s="24" t="s">
        <v>1594</v>
      </c>
      <c r="AY18" s="24" t="s">
        <v>1595</v>
      </c>
      <c r="AZ18" s="24" t="s">
        <v>1119</v>
      </c>
      <c r="BA18" s="24" t="s">
        <v>1587</v>
      </c>
      <c r="BB18" s="24"/>
    </row>
    <row r="19" spans="1:54" ht="15.75" customHeight="1" x14ac:dyDescent="0.2">
      <c r="A19" s="25">
        <v>43480.637300798611</v>
      </c>
      <c r="B19" s="24" t="s">
        <v>1596</v>
      </c>
      <c r="C19" s="24" t="s">
        <v>1115</v>
      </c>
      <c r="D19" s="24" t="s">
        <v>1597</v>
      </c>
      <c r="E19" s="24" t="s">
        <v>1598</v>
      </c>
      <c r="F19" s="24" t="s">
        <v>1093</v>
      </c>
      <c r="G19" s="24" t="s">
        <v>61</v>
      </c>
      <c r="H19" s="24" t="s">
        <v>20</v>
      </c>
      <c r="I19" s="24" t="s">
        <v>1599</v>
      </c>
      <c r="J19" s="24" t="s">
        <v>146</v>
      </c>
      <c r="K19" s="26">
        <v>0.8</v>
      </c>
      <c r="L19" s="24" t="s">
        <v>174</v>
      </c>
      <c r="M19" s="24" t="s">
        <v>873</v>
      </c>
      <c r="N19" s="24" t="s">
        <v>161</v>
      </c>
      <c r="O19" s="24" t="s">
        <v>168</v>
      </c>
      <c r="P19" s="24" t="s">
        <v>1136</v>
      </c>
      <c r="Q19" s="24" t="s">
        <v>168</v>
      </c>
      <c r="R19" s="24" t="s">
        <v>875</v>
      </c>
      <c r="S19" s="24" t="s">
        <v>934</v>
      </c>
      <c r="T19" s="24" t="s">
        <v>878</v>
      </c>
      <c r="U19" s="24" t="s">
        <v>878</v>
      </c>
      <c r="V19" s="24" t="s">
        <v>878</v>
      </c>
      <c r="W19" s="24" t="s">
        <v>935</v>
      </c>
      <c r="X19" s="24" t="s">
        <v>146</v>
      </c>
      <c r="Y19" s="24" t="s">
        <v>153</v>
      </c>
      <c r="Z19" s="24" t="s">
        <v>168</v>
      </c>
      <c r="AA19" s="24" t="s">
        <v>146</v>
      </c>
      <c r="AB19" s="24" t="s">
        <v>146</v>
      </c>
      <c r="AC19" s="24" t="s">
        <v>879</v>
      </c>
      <c r="AD19" s="24" t="s">
        <v>892</v>
      </c>
      <c r="AE19" s="24" t="s">
        <v>154</v>
      </c>
      <c r="AF19" s="24" t="s">
        <v>153</v>
      </c>
      <c r="AG19" s="24" t="s">
        <v>154</v>
      </c>
      <c r="AH19" s="24" t="s">
        <v>153</v>
      </c>
      <c r="AI19" s="24" t="s">
        <v>154</v>
      </c>
      <c r="AJ19" s="24" t="s">
        <v>1600</v>
      </c>
      <c r="AK19" s="26">
        <v>0.6</v>
      </c>
      <c r="AL19" s="24" t="s">
        <v>1601</v>
      </c>
      <c r="AM19" s="24" t="s">
        <v>1602</v>
      </c>
      <c r="AN19" s="24" t="s">
        <v>1603</v>
      </c>
      <c r="AO19" s="24" t="s">
        <v>153</v>
      </c>
      <c r="AP19" s="24" t="s">
        <v>153</v>
      </c>
      <c r="AQ19" s="24" t="s">
        <v>467</v>
      </c>
      <c r="AR19" s="24" t="s">
        <v>146</v>
      </c>
      <c r="AS19" s="24" t="s">
        <v>146</v>
      </c>
      <c r="AT19" s="24" t="s">
        <v>146</v>
      </c>
      <c r="AU19" s="24" t="s">
        <v>146</v>
      </c>
      <c r="AV19" s="24" t="s">
        <v>1604</v>
      </c>
      <c r="AW19" s="28">
        <v>43430</v>
      </c>
      <c r="AX19" s="24" t="s">
        <v>1605</v>
      </c>
      <c r="AY19" s="24" t="s">
        <v>1606</v>
      </c>
      <c r="AZ19" s="24" t="s">
        <v>1607</v>
      </c>
      <c r="BA19" s="24" t="s">
        <v>1608</v>
      </c>
      <c r="BB19" s="24"/>
    </row>
    <row r="20" spans="1:54" ht="15.75" customHeight="1" x14ac:dyDescent="0.2">
      <c r="A20" s="25">
        <v>43480.649111122686</v>
      </c>
      <c r="B20" s="24" t="s">
        <v>1609</v>
      </c>
      <c r="C20" s="24" t="s">
        <v>1115</v>
      </c>
      <c r="D20" s="24" t="s">
        <v>1597</v>
      </c>
      <c r="E20" s="24" t="s">
        <v>1610</v>
      </c>
      <c r="F20" s="24" t="s">
        <v>1611</v>
      </c>
      <c r="G20" s="24" t="s">
        <v>61</v>
      </c>
      <c r="H20" s="24" t="s">
        <v>20</v>
      </c>
      <c r="I20" s="24" t="s">
        <v>1135</v>
      </c>
      <c r="J20" s="24" t="s">
        <v>146</v>
      </c>
      <c r="K20" s="26">
        <v>0.8</v>
      </c>
      <c r="L20" s="24" t="s">
        <v>174</v>
      </c>
      <c r="M20" s="24" t="s">
        <v>873</v>
      </c>
      <c r="N20" s="24" t="s">
        <v>146</v>
      </c>
      <c r="O20" s="24" t="s">
        <v>168</v>
      </c>
      <c r="P20" s="24" t="s">
        <v>1374</v>
      </c>
      <c r="Q20" s="24" t="s">
        <v>168</v>
      </c>
      <c r="R20" s="24" t="s">
        <v>875</v>
      </c>
      <c r="S20" s="24" t="s">
        <v>934</v>
      </c>
      <c r="T20" s="24" t="s">
        <v>935</v>
      </c>
      <c r="U20" s="24" t="s">
        <v>935</v>
      </c>
      <c r="V20" s="24" t="s">
        <v>935</v>
      </c>
      <c r="W20" s="24" t="s">
        <v>935</v>
      </c>
      <c r="X20" s="24" t="s">
        <v>146</v>
      </c>
      <c r="Y20" s="24" t="s">
        <v>153</v>
      </c>
      <c r="Z20" s="24" t="s">
        <v>168</v>
      </c>
      <c r="AA20" s="24" t="s">
        <v>146</v>
      </c>
      <c r="AB20" s="24" t="s">
        <v>146</v>
      </c>
      <c r="AC20" s="24" t="s">
        <v>879</v>
      </c>
      <c r="AD20" s="24" t="s">
        <v>892</v>
      </c>
      <c r="AE20" s="24" t="s">
        <v>154</v>
      </c>
      <c r="AF20" s="24" t="s">
        <v>153</v>
      </c>
      <c r="AG20" s="24" t="s">
        <v>154</v>
      </c>
      <c r="AH20" s="24" t="s">
        <v>153</v>
      </c>
      <c r="AI20" s="24" t="s">
        <v>154</v>
      </c>
      <c r="AJ20" s="24" t="s">
        <v>1612</v>
      </c>
      <c r="AK20" s="26">
        <v>0.6</v>
      </c>
      <c r="AL20" s="24" t="s">
        <v>1613</v>
      </c>
      <c r="AM20" s="24" t="s">
        <v>1614</v>
      </c>
      <c r="AN20" s="24" t="s">
        <v>1615</v>
      </c>
      <c r="AO20" s="24" t="s">
        <v>153</v>
      </c>
      <c r="AP20" s="24" t="s">
        <v>153</v>
      </c>
      <c r="AQ20" s="24" t="s">
        <v>467</v>
      </c>
      <c r="AR20" s="24" t="s">
        <v>146</v>
      </c>
      <c r="AS20" s="24" t="s">
        <v>146</v>
      </c>
      <c r="AT20" s="24" t="s">
        <v>146</v>
      </c>
      <c r="AU20" s="24" t="s">
        <v>177</v>
      </c>
      <c r="AV20" s="24" t="s">
        <v>1616</v>
      </c>
      <c r="AW20" s="28">
        <v>43431</v>
      </c>
      <c r="AX20" s="24" t="s">
        <v>1617</v>
      </c>
      <c r="AY20" s="24" t="s">
        <v>1618</v>
      </c>
      <c r="AZ20" s="24" t="s">
        <v>1619</v>
      </c>
      <c r="BA20" s="24" t="s">
        <v>1610</v>
      </c>
      <c r="BB20" s="24"/>
    </row>
    <row r="21" spans="1:54" ht="15.75" customHeight="1" x14ac:dyDescent="0.2">
      <c r="A21" s="25">
        <v>43480.667089317125</v>
      </c>
      <c r="B21" s="24" t="s">
        <v>1620</v>
      </c>
      <c r="C21" s="24" t="s">
        <v>1115</v>
      </c>
      <c r="D21" s="24" t="s">
        <v>1597</v>
      </c>
      <c r="E21" s="24" t="s">
        <v>1621</v>
      </c>
      <c r="F21" s="24" t="s">
        <v>1622</v>
      </c>
      <c r="G21" s="24" t="s">
        <v>61</v>
      </c>
      <c r="H21" s="24" t="s">
        <v>20</v>
      </c>
      <c r="I21" s="24" t="s">
        <v>1623</v>
      </c>
      <c r="J21" s="24" t="s">
        <v>146</v>
      </c>
      <c r="K21" s="26">
        <v>0.8</v>
      </c>
      <c r="L21" s="24" t="s">
        <v>174</v>
      </c>
      <c r="M21" s="24" t="s">
        <v>873</v>
      </c>
      <c r="N21" s="24" t="s">
        <v>161</v>
      </c>
      <c r="O21" s="24" t="s">
        <v>168</v>
      </c>
      <c r="P21" s="24" t="s">
        <v>1136</v>
      </c>
      <c r="Q21" s="24" t="s">
        <v>168</v>
      </c>
      <c r="R21" s="24" t="s">
        <v>875</v>
      </c>
      <c r="S21" s="24" t="s">
        <v>876</v>
      </c>
      <c r="T21" s="24" t="s">
        <v>877</v>
      </c>
      <c r="U21" s="24" t="s">
        <v>877</v>
      </c>
      <c r="V21" s="24" t="s">
        <v>877</v>
      </c>
      <c r="W21" s="24" t="s">
        <v>878</v>
      </c>
      <c r="X21" s="24" t="s">
        <v>146</v>
      </c>
      <c r="Y21" s="24" t="s">
        <v>153</v>
      </c>
      <c r="Z21" s="24" t="s">
        <v>168</v>
      </c>
      <c r="AA21" s="24" t="s">
        <v>146</v>
      </c>
      <c r="AB21" s="24" t="s">
        <v>146</v>
      </c>
      <c r="AC21" s="24" t="s">
        <v>879</v>
      </c>
      <c r="AD21" s="24" t="s">
        <v>892</v>
      </c>
      <c r="AE21" s="24" t="s">
        <v>154</v>
      </c>
      <c r="AF21" s="24" t="s">
        <v>153</v>
      </c>
      <c r="AG21" s="24" t="s">
        <v>154</v>
      </c>
      <c r="AH21" s="24" t="s">
        <v>153</v>
      </c>
      <c r="AI21" s="24" t="s">
        <v>154</v>
      </c>
      <c r="AJ21" s="24" t="s">
        <v>1612</v>
      </c>
      <c r="AK21" s="26">
        <v>0.6</v>
      </c>
      <c r="AL21" s="24" t="s">
        <v>1613</v>
      </c>
      <c r="AM21" s="24" t="s">
        <v>1614</v>
      </c>
      <c r="AN21" s="24" t="s">
        <v>1615</v>
      </c>
      <c r="AO21" s="24" t="s">
        <v>153</v>
      </c>
      <c r="AP21" s="24" t="s">
        <v>153</v>
      </c>
      <c r="AQ21" s="24" t="s">
        <v>467</v>
      </c>
      <c r="AR21" s="24" t="s">
        <v>146</v>
      </c>
      <c r="AS21" s="24" t="s">
        <v>146</v>
      </c>
      <c r="AT21" s="24" t="s">
        <v>146</v>
      </c>
      <c r="AU21" s="24" t="s">
        <v>177</v>
      </c>
      <c r="AV21" s="24" t="s">
        <v>1616</v>
      </c>
      <c r="AW21" s="28">
        <v>43431</v>
      </c>
      <c r="AX21" s="24" t="s">
        <v>1624</v>
      </c>
      <c r="AY21" s="24" t="s">
        <v>1625</v>
      </c>
      <c r="AZ21" s="24" t="s">
        <v>1623</v>
      </c>
      <c r="BA21" s="24" t="s">
        <v>1621</v>
      </c>
      <c r="BB21" s="24"/>
    </row>
    <row r="22" spans="1:54" ht="15.75" customHeight="1" x14ac:dyDescent="0.2">
      <c r="A22" s="25">
        <v>43480.672000844905</v>
      </c>
      <c r="B22" s="24" t="s">
        <v>1626</v>
      </c>
      <c r="C22" s="24" t="s">
        <v>1115</v>
      </c>
      <c r="D22" s="24" t="s">
        <v>1627</v>
      </c>
      <c r="E22" s="24" t="s">
        <v>1628</v>
      </c>
      <c r="F22" s="24" t="s">
        <v>1629</v>
      </c>
      <c r="G22" s="24" t="s">
        <v>61</v>
      </c>
      <c r="H22" s="24" t="s">
        <v>20</v>
      </c>
      <c r="I22" s="24" t="s">
        <v>1630</v>
      </c>
      <c r="J22" s="24" t="s">
        <v>146</v>
      </c>
      <c r="K22" s="26">
        <v>0.8</v>
      </c>
      <c r="L22" s="24" t="s">
        <v>174</v>
      </c>
      <c r="M22" s="24" t="s">
        <v>873</v>
      </c>
      <c r="N22" s="24" t="s">
        <v>161</v>
      </c>
      <c r="O22" s="24" t="s">
        <v>168</v>
      </c>
      <c r="P22" s="24" t="s">
        <v>1136</v>
      </c>
      <c r="Q22" s="24" t="s">
        <v>168</v>
      </c>
      <c r="R22" s="24" t="s">
        <v>875</v>
      </c>
      <c r="S22" s="24" t="s">
        <v>876</v>
      </c>
      <c r="T22" s="24" t="s">
        <v>878</v>
      </c>
      <c r="U22" s="24" t="s">
        <v>878</v>
      </c>
      <c r="V22" s="24" t="s">
        <v>935</v>
      </c>
      <c r="W22" s="24" t="s">
        <v>935</v>
      </c>
      <c r="X22" s="24" t="s">
        <v>146</v>
      </c>
      <c r="Y22" s="24" t="s">
        <v>153</v>
      </c>
      <c r="Z22" s="24" t="s">
        <v>168</v>
      </c>
      <c r="AA22" s="24" t="s">
        <v>146</v>
      </c>
      <c r="AB22" s="24" t="s">
        <v>146</v>
      </c>
      <c r="AC22" s="24" t="s">
        <v>879</v>
      </c>
      <c r="AD22" s="24" t="s">
        <v>892</v>
      </c>
      <c r="AE22" s="24" t="s">
        <v>154</v>
      </c>
      <c r="AF22" s="24" t="s">
        <v>153</v>
      </c>
      <c r="AG22" s="24" t="s">
        <v>154</v>
      </c>
      <c r="AH22" s="24" t="s">
        <v>153</v>
      </c>
      <c r="AI22" s="24" t="s">
        <v>154</v>
      </c>
      <c r="AJ22" s="24" t="s">
        <v>1612</v>
      </c>
      <c r="AK22" s="26">
        <v>0.6</v>
      </c>
      <c r="AL22" s="24" t="s">
        <v>1613</v>
      </c>
      <c r="AM22" s="24" t="s">
        <v>1614</v>
      </c>
      <c r="AN22" s="24" t="s">
        <v>1615</v>
      </c>
      <c r="AO22" s="24" t="s">
        <v>153</v>
      </c>
      <c r="AP22" s="24" t="s">
        <v>153</v>
      </c>
      <c r="AQ22" s="24" t="s">
        <v>467</v>
      </c>
      <c r="AR22" s="24" t="s">
        <v>146</v>
      </c>
      <c r="AS22" s="24" t="s">
        <v>146</v>
      </c>
      <c r="AT22" s="24" t="s">
        <v>146</v>
      </c>
      <c r="AU22" s="24" t="s">
        <v>177</v>
      </c>
      <c r="AV22" s="24" t="s">
        <v>1616</v>
      </c>
      <c r="AW22" s="28">
        <v>43432</v>
      </c>
      <c r="AX22" s="24" t="s">
        <v>1624</v>
      </c>
      <c r="AY22" s="24" t="s">
        <v>1625</v>
      </c>
      <c r="AZ22" s="24" t="s">
        <v>1599</v>
      </c>
      <c r="BA22" s="24" t="s">
        <v>1628</v>
      </c>
      <c r="BB22" s="24"/>
    </row>
    <row r="23" spans="1:54" ht="15.75" customHeight="1" x14ac:dyDescent="0.2">
      <c r="A23" s="25">
        <v>43480.676611377319</v>
      </c>
      <c r="B23" s="24" t="s">
        <v>1631</v>
      </c>
      <c r="C23" s="24" t="s">
        <v>1115</v>
      </c>
      <c r="D23" s="24" t="s">
        <v>1632</v>
      </c>
      <c r="E23" s="24" t="s">
        <v>1633</v>
      </c>
      <c r="F23" s="24" t="s">
        <v>1634</v>
      </c>
      <c r="G23" s="24" t="s">
        <v>61</v>
      </c>
      <c r="H23" s="24" t="s">
        <v>1118</v>
      </c>
      <c r="I23" s="24" t="s">
        <v>1635</v>
      </c>
      <c r="J23" s="24" t="s">
        <v>146</v>
      </c>
      <c r="K23" s="26">
        <v>0.8</v>
      </c>
      <c r="L23" s="24" t="s">
        <v>174</v>
      </c>
      <c r="M23" s="24" t="s">
        <v>873</v>
      </c>
      <c r="N23" s="24" t="s">
        <v>146</v>
      </c>
      <c r="O23" s="24" t="s">
        <v>168</v>
      </c>
      <c r="P23" s="24" t="s">
        <v>1636</v>
      </c>
      <c r="Q23" s="24" t="s">
        <v>168</v>
      </c>
      <c r="R23" s="24" t="s">
        <v>875</v>
      </c>
      <c r="S23" s="24" t="s">
        <v>876</v>
      </c>
      <c r="T23" s="24" t="s">
        <v>935</v>
      </c>
      <c r="U23" s="24" t="s">
        <v>877</v>
      </c>
      <c r="V23" s="24" t="s">
        <v>935</v>
      </c>
      <c r="W23" s="24" t="s">
        <v>878</v>
      </c>
      <c r="X23" s="24" t="s">
        <v>146</v>
      </c>
      <c r="Y23" s="24" t="s">
        <v>153</v>
      </c>
      <c r="Z23" s="24" t="s">
        <v>168</v>
      </c>
      <c r="AA23" s="24" t="s">
        <v>146</v>
      </c>
      <c r="AB23" s="24" t="s">
        <v>146</v>
      </c>
      <c r="AC23" s="24" t="s">
        <v>879</v>
      </c>
      <c r="AD23" s="24" t="s">
        <v>892</v>
      </c>
      <c r="AE23" s="24" t="s">
        <v>154</v>
      </c>
      <c r="AF23" s="24" t="s">
        <v>153</v>
      </c>
      <c r="AG23" s="24" t="s">
        <v>154</v>
      </c>
      <c r="AH23" s="24" t="s">
        <v>153</v>
      </c>
      <c r="AI23" s="24" t="s">
        <v>154</v>
      </c>
      <c r="AJ23" s="24" t="s">
        <v>1612</v>
      </c>
      <c r="AK23" s="26">
        <v>0.6</v>
      </c>
      <c r="AL23" s="24" t="s">
        <v>1613</v>
      </c>
      <c r="AM23" s="24" t="s">
        <v>1614</v>
      </c>
      <c r="AN23" s="24" t="s">
        <v>1615</v>
      </c>
      <c r="AO23" s="24" t="s">
        <v>153</v>
      </c>
      <c r="AP23" s="24" t="s">
        <v>153</v>
      </c>
      <c r="AQ23" s="24" t="s">
        <v>467</v>
      </c>
      <c r="AR23" s="24" t="s">
        <v>146</v>
      </c>
      <c r="AS23" s="24" t="s">
        <v>146</v>
      </c>
      <c r="AT23" s="24" t="s">
        <v>146</v>
      </c>
      <c r="AU23" s="24" t="s">
        <v>177</v>
      </c>
      <c r="AV23" s="24" t="s">
        <v>1616</v>
      </c>
      <c r="AW23" s="28">
        <v>43432</v>
      </c>
      <c r="AX23" s="24" t="s">
        <v>1624</v>
      </c>
      <c r="AY23" s="24" t="s">
        <v>1637</v>
      </c>
      <c r="AZ23" s="24" t="s">
        <v>1638</v>
      </c>
      <c r="BA23" s="24" t="s">
        <v>1633</v>
      </c>
      <c r="BB23" s="24"/>
    </row>
    <row r="24" spans="1:54" ht="15.75" customHeight="1" x14ac:dyDescent="0.2">
      <c r="A24" s="25">
        <v>43481.351230613422</v>
      </c>
      <c r="B24" s="24" t="s">
        <v>1639</v>
      </c>
      <c r="C24" s="24" t="s">
        <v>1639</v>
      </c>
      <c r="D24" s="24" t="s">
        <v>1640</v>
      </c>
      <c r="E24" s="24" t="s">
        <v>1113</v>
      </c>
      <c r="F24" s="24" t="s">
        <v>1641</v>
      </c>
      <c r="G24" s="24" t="s">
        <v>35</v>
      </c>
      <c r="H24" s="24" t="s">
        <v>20</v>
      </c>
      <c r="I24" s="24" t="s">
        <v>1157</v>
      </c>
      <c r="J24" s="24" t="s">
        <v>146</v>
      </c>
      <c r="K24" s="26">
        <v>0.8</v>
      </c>
      <c r="L24" s="24" t="s">
        <v>174</v>
      </c>
      <c r="M24" s="24" t="s">
        <v>873</v>
      </c>
      <c r="N24" s="24" t="s">
        <v>146</v>
      </c>
      <c r="O24" s="24" t="s">
        <v>168</v>
      </c>
      <c r="P24" s="24" t="s">
        <v>1374</v>
      </c>
      <c r="Q24" s="24" t="s">
        <v>168</v>
      </c>
      <c r="R24" s="24" t="s">
        <v>875</v>
      </c>
      <c r="S24" s="24" t="s">
        <v>876</v>
      </c>
      <c r="T24" s="24" t="s">
        <v>878</v>
      </c>
      <c r="U24" s="24" t="s">
        <v>877</v>
      </c>
      <c r="V24" s="24" t="s">
        <v>877</v>
      </c>
      <c r="W24" s="24" t="s">
        <v>877</v>
      </c>
      <c r="X24" s="24" t="s">
        <v>146</v>
      </c>
      <c r="Y24" s="24" t="s">
        <v>153</v>
      </c>
      <c r="Z24" s="24" t="s">
        <v>168</v>
      </c>
      <c r="AA24" s="24" t="s">
        <v>146</v>
      </c>
      <c r="AB24" s="24" t="s">
        <v>146</v>
      </c>
      <c r="AC24" s="24" t="s">
        <v>879</v>
      </c>
      <c r="AD24" s="24" t="s">
        <v>892</v>
      </c>
      <c r="AE24" s="24" t="s">
        <v>154</v>
      </c>
      <c r="AF24" s="24" t="s">
        <v>153</v>
      </c>
      <c r="AG24" s="24" t="s">
        <v>154</v>
      </c>
      <c r="AH24" s="24" t="s">
        <v>153</v>
      </c>
      <c r="AI24" s="24" t="s">
        <v>154</v>
      </c>
      <c r="AJ24" s="24" t="s">
        <v>1569</v>
      </c>
      <c r="AK24" s="26">
        <v>0.3</v>
      </c>
      <c r="AL24" s="24" t="s">
        <v>1642</v>
      </c>
      <c r="AM24" s="24" t="s">
        <v>1643</v>
      </c>
      <c r="AN24" s="24" t="s">
        <v>1643</v>
      </c>
      <c r="AO24" s="24" t="s">
        <v>467</v>
      </c>
      <c r="AP24" s="24" t="s">
        <v>467</v>
      </c>
      <c r="AQ24" s="24" t="s">
        <v>467</v>
      </c>
      <c r="AR24" s="24" t="s">
        <v>146</v>
      </c>
      <c r="AS24" s="24" t="s">
        <v>146</v>
      </c>
      <c r="AT24" s="24" t="s">
        <v>146</v>
      </c>
      <c r="AU24" s="24" t="s">
        <v>146</v>
      </c>
      <c r="AV24" s="24" t="s">
        <v>1644</v>
      </c>
      <c r="AW24" s="28">
        <v>43485</v>
      </c>
      <c r="AX24" s="24" t="s">
        <v>1645</v>
      </c>
      <c r="AY24" s="24" t="s">
        <v>1646</v>
      </c>
      <c r="AZ24" s="24" t="s">
        <v>1647</v>
      </c>
      <c r="BA24" s="24" t="s">
        <v>1113</v>
      </c>
      <c r="BB24" s="24"/>
    </row>
    <row r="25" spans="1:54" ht="12.75" x14ac:dyDescent="0.2">
      <c r="A25" s="25">
        <v>43481.35738429398</v>
      </c>
      <c r="B25" s="24" t="s">
        <v>1648</v>
      </c>
      <c r="C25" s="24" t="s">
        <v>1649</v>
      </c>
      <c r="D25" s="24" t="s">
        <v>1199</v>
      </c>
      <c r="E25" s="24" t="s">
        <v>1153</v>
      </c>
      <c r="F25" s="24" t="s">
        <v>1650</v>
      </c>
      <c r="G25" s="24" t="s">
        <v>35</v>
      </c>
      <c r="H25" s="24" t="s">
        <v>1651</v>
      </c>
      <c r="I25" s="24" t="s">
        <v>1157</v>
      </c>
      <c r="J25" s="24" t="s">
        <v>146</v>
      </c>
      <c r="K25" s="26">
        <v>0.8</v>
      </c>
      <c r="L25" s="24" t="s">
        <v>174</v>
      </c>
      <c r="M25" s="24" t="s">
        <v>873</v>
      </c>
      <c r="N25" s="24" t="s">
        <v>161</v>
      </c>
      <c r="O25" s="24" t="s">
        <v>168</v>
      </c>
      <c r="P25" s="24" t="s">
        <v>1374</v>
      </c>
      <c r="Q25" s="24" t="s">
        <v>168</v>
      </c>
      <c r="R25" s="24" t="s">
        <v>875</v>
      </c>
      <c r="S25" s="24" t="s">
        <v>876</v>
      </c>
      <c r="T25" s="24" t="s">
        <v>877</v>
      </c>
      <c r="U25" s="24" t="s">
        <v>872</v>
      </c>
      <c r="V25" s="24" t="s">
        <v>872</v>
      </c>
      <c r="W25" s="24" t="s">
        <v>877</v>
      </c>
      <c r="X25" s="24" t="s">
        <v>146</v>
      </c>
      <c r="Y25" s="24" t="s">
        <v>153</v>
      </c>
      <c r="Z25" s="24" t="s">
        <v>168</v>
      </c>
      <c r="AA25" s="24" t="s">
        <v>146</v>
      </c>
      <c r="AB25" s="24" t="s">
        <v>146</v>
      </c>
      <c r="AC25" s="24" t="s">
        <v>879</v>
      </c>
      <c r="AD25" s="24" t="s">
        <v>892</v>
      </c>
      <c r="AE25" s="24" t="s">
        <v>154</v>
      </c>
      <c r="AF25" s="24" t="s">
        <v>153</v>
      </c>
      <c r="AG25" s="24" t="s">
        <v>154</v>
      </c>
      <c r="AH25" s="24" t="s">
        <v>153</v>
      </c>
      <c r="AI25" s="24" t="s">
        <v>154</v>
      </c>
      <c r="AJ25" s="24" t="s">
        <v>1569</v>
      </c>
      <c r="AK25" s="26">
        <v>0.3</v>
      </c>
      <c r="AL25" s="24" t="s">
        <v>1652</v>
      </c>
      <c r="AM25" s="24" t="s">
        <v>1653</v>
      </c>
      <c r="AN25" s="24" t="s">
        <v>1653</v>
      </c>
      <c r="AO25" s="24" t="s">
        <v>467</v>
      </c>
      <c r="AP25" s="24" t="s">
        <v>467</v>
      </c>
      <c r="AQ25" s="24" t="s">
        <v>467</v>
      </c>
      <c r="AR25" s="24" t="s">
        <v>146</v>
      </c>
      <c r="AS25" s="24" t="s">
        <v>146</v>
      </c>
      <c r="AT25" s="24" t="s">
        <v>146</v>
      </c>
      <c r="AU25" s="24" t="s">
        <v>146</v>
      </c>
      <c r="AV25" s="24" t="s">
        <v>1644</v>
      </c>
      <c r="AW25" s="28">
        <v>43424</v>
      </c>
      <c r="AX25" s="24" t="s">
        <v>1654</v>
      </c>
      <c r="AY25" s="24" t="s">
        <v>1655</v>
      </c>
      <c r="AZ25" s="24" t="s">
        <v>1647</v>
      </c>
      <c r="BA25" s="24" t="s">
        <v>1153</v>
      </c>
      <c r="BB25" s="24"/>
    </row>
    <row r="26" spans="1:54" ht="12.75" x14ac:dyDescent="0.2">
      <c r="A26" s="25">
        <v>43481.36293048611</v>
      </c>
      <c r="B26" s="24" t="s">
        <v>1656</v>
      </c>
      <c r="C26" s="24" t="s">
        <v>1657</v>
      </c>
      <c r="D26" s="24" t="s">
        <v>1658</v>
      </c>
      <c r="E26" s="24" t="s">
        <v>1175</v>
      </c>
      <c r="F26" s="24" t="s">
        <v>1659</v>
      </c>
      <c r="G26" s="24" t="s">
        <v>35</v>
      </c>
      <c r="H26" s="24" t="s">
        <v>1660</v>
      </c>
      <c r="I26" s="24" t="s">
        <v>1157</v>
      </c>
      <c r="J26" s="24" t="s">
        <v>151</v>
      </c>
      <c r="K26" s="24" t="s">
        <v>872</v>
      </c>
      <c r="L26" s="24" t="s">
        <v>174</v>
      </c>
      <c r="M26" s="24" t="s">
        <v>873</v>
      </c>
      <c r="N26" s="24" t="s">
        <v>177</v>
      </c>
      <c r="O26" s="24" t="s">
        <v>168</v>
      </c>
      <c r="P26" s="24" t="s">
        <v>941</v>
      </c>
      <c r="Q26" s="24" t="s">
        <v>168</v>
      </c>
      <c r="R26" s="24" t="s">
        <v>875</v>
      </c>
      <c r="S26" s="24" t="s">
        <v>876</v>
      </c>
      <c r="T26" s="24" t="s">
        <v>877</v>
      </c>
      <c r="U26" s="24" t="s">
        <v>872</v>
      </c>
      <c r="V26" s="24" t="s">
        <v>872</v>
      </c>
      <c r="W26" s="24" t="s">
        <v>872</v>
      </c>
      <c r="X26" s="24" t="s">
        <v>146</v>
      </c>
      <c r="Y26" s="24" t="s">
        <v>153</v>
      </c>
      <c r="Z26" s="24" t="s">
        <v>168</v>
      </c>
      <c r="AA26" s="24" t="s">
        <v>146</v>
      </c>
      <c r="AB26" s="24" t="s">
        <v>146</v>
      </c>
      <c r="AC26" s="24" t="s">
        <v>879</v>
      </c>
      <c r="AD26" s="24" t="s">
        <v>892</v>
      </c>
      <c r="AE26" s="24" t="s">
        <v>154</v>
      </c>
      <c r="AF26" s="24" t="s">
        <v>153</v>
      </c>
      <c r="AG26" s="24" t="s">
        <v>154</v>
      </c>
      <c r="AH26" s="24" t="s">
        <v>153</v>
      </c>
      <c r="AI26" s="24" t="s">
        <v>154</v>
      </c>
      <c r="AJ26" s="24" t="s">
        <v>1569</v>
      </c>
      <c r="AK26" s="26">
        <v>0.3</v>
      </c>
      <c r="AL26" s="24" t="s">
        <v>1661</v>
      </c>
      <c r="AM26" s="24" t="s">
        <v>1662</v>
      </c>
      <c r="AN26" s="24" t="s">
        <v>1662</v>
      </c>
      <c r="AO26" s="24" t="s">
        <v>467</v>
      </c>
      <c r="AP26" s="24" t="s">
        <v>467</v>
      </c>
      <c r="AQ26" s="24" t="s">
        <v>467</v>
      </c>
      <c r="AR26" s="24" t="s">
        <v>146</v>
      </c>
      <c r="AS26" s="24" t="s">
        <v>146</v>
      </c>
      <c r="AT26" s="24" t="s">
        <v>146</v>
      </c>
      <c r="AU26" s="24" t="s">
        <v>146</v>
      </c>
      <c r="AV26" s="24" t="s">
        <v>1663</v>
      </c>
      <c r="AW26" s="28">
        <v>43424</v>
      </c>
      <c r="AX26" s="24" t="s">
        <v>1664</v>
      </c>
      <c r="AY26" s="24" t="s">
        <v>1665</v>
      </c>
      <c r="AZ26" s="24" t="s">
        <v>1666</v>
      </c>
      <c r="BA26" s="24" t="s">
        <v>1175</v>
      </c>
      <c r="BB26" s="24"/>
    </row>
    <row r="27" spans="1:54" ht="12.75" x14ac:dyDescent="0.2">
      <c r="A27" s="25">
        <v>43481.439378379626</v>
      </c>
      <c r="B27" s="24" t="s">
        <v>1667</v>
      </c>
      <c r="C27" s="24" t="s">
        <v>1668</v>
      </c>
      <c r="D27" s="24" t="s">
        <v>1669</v>
      </c>
      <c r="E27" s="24" t="s">
        <v>1210</v>
      </c>
      <c r="F27" s="24" t="s">
        <v>1670</v>
      </c>
      <c r="G27" s="24" t="s">
        <v>35</v>
      </c>
      <c r="H27" s="24" t="s">
        <v>20</v>
      </c>
      <c r="I27" s="24" t="s">
        <v>1157</v>
      </c>
      <c r="J27" s="24" t="s">
        <v>146</v>
      </c>
      <c r="K27" s="26">
        <v>0.8</v>
      </c>
      <c r="L27" s="24" t="s">
        <v>174</v>
      </c>
      <c r="M27" s="24" t="s">
        <v>873</v>
      </c>
      <c r="N27" s="24" t="s">
        <v>161</v>
      </c>
      <c r="O27" s="24" t="s">
        <v>168</v>
      </c>
      <c r="P27" s="24" t="s">
        <v>1374</v>
      </c>
      <c r="Q27" s="24" t="s">
        <v>168</v>
      </c>
      <c r="R27" s="24" t="s">
        <v>875</v>
      </c>
      <c r="S27" s="24" t="s">
        <v>876</v>
      </c>
      <c r="T27" s="24" t="s">
        <v>872</v>
      </c>
      <c r="U27" s="24" t="s">
        <v>877</v>
      </c>
      <c r="V27" s="24" t="s">
        <v>877</v>
      </c>
      <c r="W27" s="24" t="s">
        <v>877</v>
      </c>
      <c r="X27" s="24" t="s">
        <v>146</v>
      </c>
      <c r="Y27" s="24" t="s">
        <v>153</v>
      </c>
      <c r="Z27" s="24" t="s">
        <v>168</v>
      </c>
      <c r="AA27" s="24" t="s">
        <v>146</v>
      </c>
      <c r="AB27" s="24" t="s">
        <v>146</v>
      </c>
      <c r="AC27" s="24" t="s">
        <v>879</v>
      </c>
      <c r="AD27" s="24" t="s">
        <v>892</v>
      </c>
      <c r="AE27" s="24" t="s">
        <v>154</v>
      </c>
      <c r="AF27" s="24" t="s">
        <v>153</v>
      </c>
      <c r="AG27" s="24" t="s">
        <v>154</v>
      </c>
      <c r="AH27" s="24" t="s">
        <v>153</v>
      </c>
      <c r="AI27" s="24" t="s">
        <v>154</v>
      </c>
      <c r="AJ27" s="24" t="s">
        <v>1569</v>
      </c>
      <c r="AK27" s="26">
        <v>0.3</v>
      </c>
      <c r="AL27" s="24" t="s">
        <v>1671</v>
      </c>
      <c r="AM27" s="24" t="s">
        <v>1672</v>
      </c>
      <c r="AN27" s="24" t="s">
        <v>1672</v>
      </c>
      <c r="AO27" s="24" t="s">
        <v>467</v>
      </c>
      <c r="AP27" s="24" t="s">
        <v>467</v>
      </c>
      <c r="AQ27" s="24" t="s">
        <v>467</v>
      </c>
      <c r="AR27" s="24" t="s">
        <v>146</v>
      </c>
      <c r="AS27" s="24" t="s">
        <v>146</v>
      </c>
      <c r="AT27" s="24" t="s">
        <v>146</v>
      </c>
      <c r="AU27" s="24" t="s">
        <v>146</v>
      </c>
      <c r="AV27" s="24" t="s">
        <v>1644</v>
      </c>
      <c r="AW27" s="28">
        <v>43424</v>
      </c>
      <c r="AX27" s="24" t="s">
        <v>1673</v>
      </c>
      <c r="AY27" s="24" t="s">
        <v>1674</v>
      </c>
      <c r="AZ27" s="24" t="s">
        <v>1647</v>
      </c>
      <c r="BA27" s="24" t="s">
        <v>1210</v>
      </c>
      <c r="BB27" s="24"/>
    </row>
    <row r="28" spans="1:54" ht="12.75" x14ac:dyDescent="0.2">
      <c r="A28" s="25">
        <v>43481.444573923611</v>
      </c>
      <c r="B28" s="24" t="s">
        <v>1675</v>
      </c>
      <c r="C28" s="24" t="s">
        <v>1676</v>
      </c>
      <c r="E28" s="24" t="s">
        <v>1163</v>
      </c>
      <c r="F28" s="24" t="s">
        <v>1159</v>
      </c>
      <c r="G28" s="24" t="s">
        <v>35</v>
      </c>
      <c r="H28" s="24" t="s">
        <v>20</v>
      </c>
      <c r="I28" s="24" t="s">
        <v>1677</v>
      </c>
      <c r="J28" s="24" t="s">
        <v>146</v>
      </c>
      <c r="K28" s="26">
        <v>0.8</v>
      </c>
      <c r="L28" s="24" t="s">
        <v>174</v>
      </c>
      <c r="M28" s="24" t="s">
        <v>873</v>
      </c>
      <c r="N28" s="24" t="s">
        <v>161</v>
      </c>
      <c r="O28" s="24" t="s">
        <v>168</v>
      </c>
      <c r="P28" s="24" t="s">
        <v>927</v>
      </c>
      <c r="Q28" s="24" t="s">
        <v>166</v>
      </c>
      <c r="R28" s="24" t="s">
        <v>875</v>
      </c>
      <c r="S28" s="24" t="s">
        <v>876</v>
      </c>
      <c r="T28" s="24" t="s">
        <v>872</v>
      </c>
      <c r="U28" s="24" t="s">
        <v>878</v>
      </c>
      <c r="V28" s="24" t="s">
        <v>878</v>
      </c>
      <c r="W28" s="24" t="s">
        <v>872</v>
      </c>
      <c r="X28" s="24" t="s">
        <v>146</v>
      </c>
      <c r="Y28" s="24" t="s">
        <v>153</v>
      </c>
      <c r="Z28" s="24" t="s">
        <v>168</v>
      </c>
      <c r="AA28" s="24" t="s">
        <v>146</v>
      </c>
      <c r="AB28" s="24" t="s">
        <v>146</v>
      </c>
      <c r="AC28" s="24" t="s">
        <v>879</v>
      </c>
      <c r="AD28" s="24" t="s">
        <v>892</v>
      </c>
      <c r="AE28" s="24" t="s">
        <v>154</v>
      </c>
      <c r="AF28" s="24" t="s">
        <v>153</v>
      </c>
      <c r="AG28" s="24" t="s">
        <v>154</v>
      </c>
      <c r="AH28" s="24" t="s">
        <v>153</v>
      </c>
      <c r="AI28" s="24" t="s">
        <v>154</v>
      </c>
      <c r="AJ28" s="24" t="s">
        <v>1569</v>
      </c>
      <c r="AK28" s="26">
        <v>0.3</v>
      </c>
      <c r="AL28" s="24" t="s">
        <v>1678</v>
      </c>
      <c r="AM28" s="24" t="s">
        <v>1679</v>
      </c>
      <c r="AN28" s="24" t="s">
        <v>1679</v>
      </c>
      <c r="AO28" s="24" t="s">
        <v>467</v>
      </c>
      <c r="AP28" s="24" t="s">
        <v>467</v>
      </c>
      <c r="AQ28" s="24" t="s">
        <v>467</v>
      </c>
      <c r="AR28" s="24" t="s">
        <v>146</v>
      </c>
      <c r="AS28" s="24" t="s">
        <v>146</v>
      </c>
      <c r="AT28" s="24" t="s">
        <v>146</v>
      </c>
      <c r="AU28" s="24" t="s">
        <v>146</v>
      </c>
      <c r="AW28" s="28">
        <v>43424</v>
      </c>
      <c r="AX28" s="24" t="s">
        <v>1680</v>
      </c>
      <c r="AY28" s="24" t="s">
        <v>1681</v>
      </c>
      <c r="AZ28" s="24" t="s">
        <v>1682</v>
      </c>
      <c r="BA28" s="24" t="s">
        <v>1211</v>
      </c>
      <c r="BB28" s="24"/>
    </row>
    <row r="29" spans="1:54" ht="12.75" x14ac:dyDescent="0.2">
      <c r="A29" s="25">
        <v>43481.476720439816</v>
      </c>
      <c r="B29" s="24" t="s">
        <v>1157</v>
      </c>
      <c r="C29" s="24" t="s">
        <v>1676</v>
      </c>
      <c r="E29" s="24" t="s">
        <v>1163</v>
      </c>
      <c r="F29" s="24" t="s">
        <v>1159</v>
      </c>
      <c r="G29" s="24" t="s">
        <v>35</v>
      </c>
      <c r="H29" s="24" t="s">
        <v>20</v>
      </c>
      <c r="I29" s="24" t="s">
        <v>1683</v>
      </c>
      <c r="J29" s="24" t="s">
        <v>146</v>
      </c>
      <c r="K29" s="26">
        <v>0.8</v>
      </c>
      <c r="L29" s="24" t="s">
        <v>174</v>
      </c>
      <c r="M29" s="24" t="s">
        <v>873</v>
      </c>
      <c r="N29" s="24" t="s">
        <v>161</v>
      </c>
      <c r="O29" s="24" t="s">
        <v>166</v>
      </c>
      <c r="P29" s="24" t="s">
        <v>1374</v>
      </c>
      <c r="Q29" s="24" t="s">
        <v>166</v>
      </c>
      <c r="R29" s="24" t="s">
        <v>909</v>
      </c>
      <c r="S29" s="24" t="s">
        <v>876</v>
      </c>
      <c r="T29" s="24" t="s">
        <v>877</v>
      </c>
      <c r="U29" s="24" t="s">
        <v>877</v>
      </c>
      <c r="V29" s="24" t="s">
        <v>877</v>
      </c>
      <c r="W29" s="24" t="s">
        <v>877</v>
      </c>
      <c r="X29" s="24" t="s">
        <v>146</v>
      </c>
      <c r="Y29" s="24" t="s">
        <v>153</v>
      </c>
      <c r="Z29" s="24" t="s">
        <v>168</v>
      </c>
      <c r="AA29" s="24" t="s">
        <v>146</v>
      </c>
      <c r="AB29" s="24" t="s">
        <v>146</v>
      </c>
      <c r="AC29" s="24" t="s">
        <v>879</v>
      </c>
      <c r="AD29" s="24" t="s">
        <v>892</v>
      </c>
      <c r="AE29" s="24" t="s">
        <v>154</v>
      </c>
      <c r="AF29" s="24" t="s">
        <v>153</v>
      </c>
      <c r="AG29" s="24" t="s">
        <v>154</v>
      </c>
      <c r="AH29" s="24" t="s">
        <v>153</v>
      </c>
      <c r="AI29" s="24" t="s">
        <v>154</v>
      </c>
      <c r="AJ29" s="24" t="s">
        <v>1569</v>
      </c>
      <c r="AK29" s="26">
        <v>0.3</v>
      </c>
      <c r="AL29" s="24" t="s">
        <v>1684</v>
      </c>
      <c r="AM29" s="24" t="s">
        <v>1672</v>
      </c>
      <c r="AN29" s="24" t="s">
        <v>1672</v>
      </c>
      <c r="AO29" s="24" t="s">
        <v>467</v>
      </c>
      <c r="AP29" s="24" t="s">
        <v>467</v>
      </c>
      <c r="AQ29" s="24" t="s">
        <v>467</v>
      </c>
      <c r="AR29" s="24" t="s">
        <v>146</v>
      </c>
      <c r="AS29" s="24" t="s">
        <v>146</v>
      </c>
      <c r="AT29" s="24" t="s">
        <v>146</v>
      </c>
      <c r="AU29" s="24" t="s">
        <v>146</v>
      </c>
      <c r="AV29" s="24" t="s">
        <v>1644</v>
      </c>
      <c r="AW29" s="28">
        <v>43427</v>
      </c>
      <c r="AX29" s="24" t="s">
        <v>1685</v>
      </c>
      <c r="AY29" s="24" t="s">
        <v>1686</v>
      </c>
      <c r="AZ29" s="24" t="s">
        <v>1687</v>
      </c>
      <c r="BA29" s="24" t="s">
        <v>1163</v>
      </c>
      <c r="BB29" s="24"/>
    </row>
    <row r="30" spans="1:54" ht="12.75" x14ac:dyDescent="0.2">
      <c r="A30" s="25">
        <v>43481.5700640625</v>
      </c>
      <c r="B30" s="24" t="s">
        <v>1688</v>
      </c>
      <c r="C30" s="24" t="s">
        <v>1689</v>
      </c>
      <c r="D30" s="24" t="s">
        <v>1230</v>
      </c>
      <c r="E30" s="24" t="s">
        <v>1190</v>
      </c>
      <c r="F30" s="24" t="s">
        <v>1191</v>
      </c>
      <c r="G30" s="24" t="s">
        <v>43</v>
      </c>
      <c r="H30" s="24" t="s">
        <v>20</v>
      </c>
      <c r="I30" s="24" t="s">
        <v>1192</v>
      </c>
      <c r="J30" s="24" t="s">
        <v>146</v>
      </c>
      <c r="K30" s="24" t="s">
        <v>872</v>
      </c>
      <c r="L30" s="24" t="s">
        <v>174</v>
      </c>
      <c r="M30" s="24" t="s">
        <v>899</v>
      </c>
      <c r="N30" s="24" t="s">
        <v>177</v>
      </c>
      <c r="O30" s="24" t="s">
        <v>158</v>
      </c>
      <c r="P30" s="24" t="s">
        <v>927</v>
      </c>
      <c r="Q30" s="24" t="s">
        <v>158</v>
      </c>
      <c r="R30" s="24" t="s">
        <v>933</v>
      </c>
      <c r="S30" s="24" t="s">
        <v>934</v>
      </c>
      <c r="T30" s="24" t="s">
        <v>877</v>
      </c>
      <c r="U30" s="24" t="s">
        <v>872</v>
      </c>
      <c r="V30" s="24" t="s">
        <v>877</v>
      </c>
      <c r="W30" s="24" t="s">
        <v>877</v>
      </c>
      <c r="X30" s="24" t="s">
        <v>146</v>
      </c>
      <c r="Y30" s="24" t="s">
        <v>153</v>
      </c>
      <c r="Z30" s="24" t="s">
        <v>158</v>
      </c>
      <c r="AA30" s="24" t="s">
        <v>146</v>
      </c>
      <c r="AB30" s="24" t="s">
        <v>146</v>
      </c>
      <c r="AC30" s="24" t="s">
        <v>879</v>
      </c>
      <c r="AD30" s="24" t="s">
        <v>892</v>
      </c>
      <c r="AE30" s="24" t="s">
        <v>1451</v>
      </c>
      <c r="AF30" s="24" t="s">
        <v>153</v>
      </c>
      <c r="AG30" s="24" t="s">
        <v>1451</v>
      </c>
      <c r="AH30" s="24" t="s">
        <v>153</v>
      </c>
      <c r="AI30" s="24" t="s">
        <v>154</v>
      </c>
      <c r="AJ30" s="24" t="s">
        <v>1690</v>
      </c>
      <c r="AK30" s="26">
        <v>0.6</v>
      </c>
      <c r="AL30" s="24" t="s">
        <v>1691</v>
      </c>
      <c r="AM30" s="24" t="s">
        <v>509</v>
      </c>
      <c r="AN30" s="24" t="s">
        <v>1692</v>
      </c>
      <c r="AO30" s="24" t="s">
        <v>153</v>
      </c>
      <c r="AP30" s="24" t="s">
        <v>153</v>
      </c>
      <c r="AQ30" s="24" t="s">
        <v>153</v>
      </c>
      <c r="AR30" s="24" t="s">
        <v>146</v>
      </c>
      <c r="AS30" s="24" t="s">
        <v>146</v>
      </c>
      <c r="AT30" s="24" t="s">
        <v>146</v>
      </c>
      <c r="AU30" s="24" t="s">
        <v>146</v>
      </c>
      <c r="AV30" s="24" t="s">
        <v>1693</v>
      </c>
      <c r="AW30" s="28">
        <v>43379</v>
      </c>
      <c r="AX30" s="24" t="s">
        <v>1221</v>
      </c>
      <c r="AZ30" s="24" t="s">
        <v>1192</v>
      </c>
      <c r="BA30" s="24" t="s">
        <v>1190</v>
      </c>
      <c r="BB30" s="24"/>
    </row>
    <row r="31" spans="1:54" ht="12.75" x14ac:dyDescent="0.2">
      <c r="A31" s="25">
        <v>43481.5753271875</v>
      </c>
      <c r="B31" s="24" t="s">
        <v>1694</v>
      </c>
      <c r="C31" s="24" t="s">
        <v>1689</v>
      </c>
      <c r="D31" s="24" t="s">
        <v>1230</v>
      </c>
      <c r="E31" s="24" t="s">
        <v>1239</v>
      </c>
      <c r="F31" s="24" t="s">
        <v>1695</v>
      </c>
      <c r="G31" s="24" t="s">
        <v>43</v>
      </c>
      <c r="H31" s="24" t="s">
        <v>20</v>
      </c>
      <c r="I31" s="24" t="s">
        <v>1192</v>
      </c>
      <c r="J31" s="24" t="s">
        <v>146</v>
      </c>
      <c r="K31" s="24" t="s">
        <v>872</v>
      </c>
      <c r="L31" s="24" t="s">
        <v>174</v>
      </c>
      <c r="M31" s="24" t="s">
        <v>974</v>
      </c>
      <c r="N31" s="24" t="s">
        <v>161</v>
      </c>
      <c r="O31" s="24" t="s">
        <v>168</v>
      </c>
      <c r="P31" s="24" t="s">
        <v>1136</v>
      </c>
      <c r="Q31" s="24" t="s">
        <v>168</v>
      </c>
      <c r="R31" s="24" t="s">
        <v>875</v>
      </c>
      <c r="S31" s="24" t="s">
        <v>876</v>
      </c>
      <c r="T31" s="24" t="s">
        <v>877</v>
      </c>
      <c r="U31" s="24" t="s">
        <v>877</v>
      </c>
      <c r="V31" s="24" t="s">
        <v>877</v>
      </c>
      <c r="W31" s="24" t="s">
        <v>877</v>
      </c>
      <c r="X31" s="24" t="s">
        <v>146</v>
      </c>
      <c r="Y31" s="24" t="s">
        <v>153</v>
      </c>
      <c r="Z31" s="24" t="s">
        <v>168</v>
      </c>
      <c r="AA31" s="24" t="s">
        <v>146</v>
      </c>
      <c r="AB31" s="24" t="s">
        <v>146</v>
      </c>
      <c r="AC31" s="24" t="s">
        <v>879</v>
      </c>
      <c r="AD31" s="24" t="s">
        <v>892</v>
      </c>
      <c r="AE31" s="24" t="s">
        <v>1451</v>
      </c>
      <c r="AF31" s="24" t="s">
        <v>153</v>
      </c>
      <c r="AG31" s="24" t="s">
        <v>1451</v>
      </c>
      <c r="AH31" s="24" t="s">
        <v>153</v>
      </c>
      <c r="AI31" s="24" t="s">
        <v>154</v>
      </c>
      <c r="AJ31" s="24" t="s">
        <v>1690</v>
      </c>
      <c r="AK31" s="26">
        <v>0.6</v>
      </c>
      <c r="AL31" s="24" t="s">
        <v>1696</v>
      </c>
      <c r="AM31" s="24" t="s">
        <v>510</v>
      </c>
      <c r="AN31" s="24" t="s">
        <v>1697</v>
      </c>
      <c r="AO31" s="24" t="s">
        <v>153</v>
      </c>
      <c r="AP31" s="24" t="s">
        <v>153</v>
      </c>
      <c r="AQ31" s="24" t="s">
        <v>153</v>
      </c>
      <c r="AR31" s="24" t="s">
        <v>146</v>
      </c>
      <c r="AS31" s="24" t="s">
        <v>146</v>
      </c>
      <c r="AT31" s="24" t="s">
        <v>146</v>
      </c>
      <c r="AU31" s="24" t="s">
        <v>146</v>
      </c>
      <c r="AV31" s="24" t="s">
        <v>1698</v>
      </c>
      <c r="AW31" s="28">
        <v>43439</v>
      </c>
      <c r="AX31" s="24" t="s">
        <v>1699</v>
      </c>
      <c r="AZ31" s="24" t="s">
        <v>1192</v>
      </c>
      <c r="BA31" s="24" t="s">
        <v>1239</v>
      </c>
      <c r="BB31" s="24"/>
    </row>
    <row r="32" spans="1:54" ht="12.75" x14ac:dyDescent="0.2">
      <c r="A32" s="25">
        <v>43481.580308368051</v>
      </c>
      <c r="B32" s="24" t="s">
        <v>1676</v>
      </c>
      <c r="C32" s="24" t="s">
        <v>1689</v>
      </c>
      <c r="D32" s="24" t="s">
        <v>1230</v>
      </c>
      <c r="E32" s="24" t="s">
        <v>1251</v>
      </c>
      <c r="F32" s="24" t="s">
        <v>1166</v>
      </c>
      <c r="G32" s="24" t="s">
        <v>43</v>
      </c>
      <c r="H32" s="24" t="s">
        <v>20</v>
      </c>
      <c r="I32" s="24" t="s">
        <v>1192</v>
      </c>
      <c r="J32" s="24" t="s">
        <v>146</v>
      </c>
      <c r="K32" s="26">
        <v>0.8</v>
      </c>
      <c r="L32" s="24" t="s">
        <v>174</v>
      </c>
      <c r="M32" s="24" t="s">
        <v>974</v>
      </c>
      <c r="N32" s="24" t="s">
        <v>161</v>
      </c>
      <c r="O32" s="24" t="s">
        <v>168</v>
      </c>
      <c r="P32" s="24" t="s">
        <v>1700</v>
      </c>
      <c r="Q32" s="24" t="s">
        <v>168</v>
      </c>
      <c r="R32" s="24" t="s">
        <v>933</v>
      </c>
      <c r="S32" s="24" t="s">
        <v>876</v>
      </c>
      <c r="T32" s="24" t="s">
        <v>872</v>
      </c>
      <c r="U32" s="24" t="s">
        <v>877</v>
      </c>
      <c r="V32" s="24" t="s">
        <v>877</v>
      </c>
      <c r="W32" s="24" t="s">
        <v>877</v>
      </c>
      <c r="X32" s="24" t="s">
        <v>146</v>
      </c>
      <c r="Y32" s="24" t="s">
        <v>153</v>
      </c>
      <c r="Z32" s="24" t="s">
        <v>168</v>
      </c>
      <c r="AA32" s="24" t="s">
        <v>146</v>
      </c>
      <c r="AB32" s="24" t="s">
        <v>146</v>
      </c>
      <c r="AC32" s="24" t="s">
        <v>879</v>
      </c>
      <c r="AD32" s="24" t="s">
        <v>892</v>
      </c>
      <c r="AE32" s="24" t="s">
        <v>1451</v>
      </c>
      <c r="AF32" s="24" t="s">
        <v>153</v>
      </c>
      <c r="AG32" s="24" t="s">
        <v>154</v>
      </c>
      <c r="AH32" s="24" t="s">
        <v>153</v>
      </c>
      <c r="AI32" s="24" t="s">
        <v>154</v>
      </c>
      <c r="AJ32" s="24" t="s">
        <v>1690</v>
      </c>
      <c r="AK32" s="26">
        <v>0.6</v>
      </c>
      <c r="AL32" s="24" t="s">
        <v>1701</v>
      </c>
      <c r="AM32" s="24" t="s">
        <v>1702</v>
      </c>
      <c r="AN32" s="24" t="s">
        <v>1703</v>
      </c>
      <c r="AO32" s="24" t="s">
        <v>153</v>
      </c>
      <c r="AP32" s="24" t="s">
        <v>153</v>
      </c>
      <c r="AQ32" s="24" t="s">
        <v>153</v>
      </c>
      <c r="AR32" s="24" t="s">
        <v>146</v>
      </c>
      <c r="AS32" s="24" t="s">
        <v>146</v>
      </c>
      <c r="AT32" s="24" t="s">
        <v>146</v>
      </c>
      <c r="AU32" s="24" t="s">
        <v>146</v>
      </c>
      <c r="AV32" s="24" t="s">
        <v>1704</v>
      </c>
      <c r="AW32" s="28">
        <v>43437</v>
      </c>
      <c r="AX32" s="24" t="s">
        <v>1705</v>
      </c>
      <c r="AY32" s="24" t="s">
        <v>1706</v>
      </c>
      <c r="AZ32" s="24" t="s">
        <v>1192</v>
      </c>
      <c r="BA32" s="24" t="s">
        <v>1251</v>
      </c>
      <c r="BB32" s="24"/>
    </row>
    <row r="33" spans="1:54" ht="12.75" x14ac:dyDescent="0.2">
      <c r="A33" s="25">
        <v>43481.584946238421</v>
      </c>
      <c r="B33" s="24" t="s">
        <v>1707</v>
      </c>
      <c r="C33" s="24" t="s">
        <v>1689</v>
      </c>
      <c r="D33" s="24" t="s">
        <v>1230</v>
      </c>
      <c r="E33" s="24" t="s">
        <v>1261</v>
      </c>
      <c r="F33" s="24" t="s">
        <v>1262</v>
      </c>
      <c r="G33" s="24" t="s">
        <v>43</v>
      </c>
      <c r="H33" s="24" t="s">
        <v>20</v>
      </c>
      <c r="I33" s="24" t="s">
        <v>1192</v>
      </c>
      <c r="J33" s="24" t="s">
        <v>146</v>
      </c>
      <c r="K33" s="24" t="s">
        <v>872</v>
      </c>
      <c r="L33" s="24" t="s">
        <v>196</v>
      </c>
      <c r="M33" s="24" t="s">
        <v>974</v>
      </c>
      <c r="N33" s="24" t="s">
        <v>177</v>
      </c>
      <c r="O33" s="24" t="s">
        <v>158</v>
      </c>
      <c r="P33" s="24" t="s">
        <v>927</v>
      </c>
      <c r="Q33" s="24" t="s">
        <v>158</v>
      </c>
      <c r="R33" s="24" t="s">
        <v>933</v>
      </c>
      <c r="S33" s="24" t="s">
        <v>934</v>
      </c>
      <c r="T33" s="24" t="s">
        <v>872</v>
      </c>
      <c r="U33" s="24" t="s">
        <v>877</v>
      </c>
      <c r="V33" s="24" t="s">
        <v>877</v>
      </c>
      <c r="W33" s="24" t="s">
        <v>877</v>
      </c>
      <c r="X33" s="24" t="s">
        <v>146</v>
      </c>
      <c r="Y33" s="24" t="s">
        <v>153</v>
      </c>
      <c r="Z33" s="24" t="s">
        <v>158</v>
      </c>
      <c r="AA33" s="24" t="s">
        <v>146</v>
      </c>
      <c r="AB33" s="24" t="s">
        <v>146</v>
      </c>
      <c r="AC33" s="24" t="s">
        <v>879</v>
      </c>
      <c r="AD33" s="24" t="s">
        <v>892</v>
      </c>
      <c r="AE33" s="24" t="s">
        <v>185</v>
      </c>
      <c r="AF33" s="24" t="s">
        <v>153</v>
      </c>
      <c r="AG33" s="24" t="s">
        <v>1451</v>
      </c>
      <c r="AH33" s="24" t="s">
        <v>153</v>
      </c>
      <c r="AI33" s="24" t="s">
        <v>154</v>
      </c>
      <c r="AJ33" s="24" t="s">
        <v>1690</v>
      </c>
      <c r="AK33" s="26">
        <v>0.6</v>
      </c>
      <c r="AL33" s="24" t="s">
        <v>1708</v>
      </c>
      <c r="AM33" s="24" t="s">
        <v>491</v>
      </c>
      <c r="AN33" s="24" t="s">
        <v>1709</v>
      </c>
      <c r="AO33" s="24" t="s">
        <v>153</v>
      </c>
      <c r="AP33" s="24" t="s">
        <v>153</v>
      </c>
      <c r="AQ33" s="24" t="s">
        <v>153</v>
      </c>
      <c r="AR33" s="24" t="s">
        <v>146</v>
      </c>
      <c r="AS33" s="24" t="s">
        <v>146</v>
      </c>
      <c r="AT33" s="24" t="s">
        <v>146</v>
      </c>
      <c r="AU33" s="24" t="s">
        <v>146</v>
      </c>
      <c r="AV33" s="24" t="s">
        <v>1704</v>
      </c>
      <c r="AW33" s="28">
        <v>43439</v>
      </c>
      <c r="AX33" s="24" t="s">
        <v>1710</v>
      </c>
      <c r="AY33" s="24" t="s">
        <v>1711</v>
      </c>
      <c r="AZ33" s="24" t="s">
        <v>1192</v>
      </c>
      <c r="BA33" s="24" t="s">
        <v>1261</v>
      </c>
      <c r="BB33" s="24"/>
    </row>
    <row r="34" spans="1:54" ht="12.75" x14ac:dyDescent="0.2">
      <c r="A34" s="25">
        <v>43481.588969479169</v>
      </c>
      <c r="B34" s="24" t="s">
        <v>1712</v>
      </c>
      <c r="C34" s="24" t="s">
        <v>1689</v>
      </c>
      <c r="D34" s="24" t="s">
        <v>1230</v>
      </c>
      <c r="E34" s="24" t="s">
        <v>1190</v>
      </c>
      <c r="F34" s="24" t="s">
        <v>1219</v>
      </c>
      <c r="G34" s="24" t="s">
        <v>43</v>
      </c>
      <c r="H34" s="24" t="s">
        <v>20</v>
      </c>
      <c r="I34" s="24" t="s">
        <v>1192</v>
      </c>
      <c r="J34" s="24" t="s">
        <v>146</v>
      </c>
      <c r="K34" s="24" t="s">
        <v>907</v>
      </c>
      <c r="L34" s="24" t="s">
        <v>174</v>
      </c>
      <c r="M34" s="24" t="s">
        <v>974</v>
      </c>
      <c r="N34" s="24" t="s">
        <v>161</v>
      </c>
      <c r="O34" s="24" t="s">
        <v>168</v>
      </c>
      <c r="P34" s="24" t="s">
        <v>1212</v>
      </c>
      <c r="Q34" s="24" t="s">
        <v>168</v>
      </c>
      <c r="R34" s="24" t="s">
        <v>933</v>
      </c>
      <c r="S34" s="24" t="s">
        <v>934</v>
      </c>
      <c r="T34" s="24" t="s">
        <v>872</v>
      </c>
      <c r="U34" s="24" t="s">
        <v>872</v>
      </c>
      <c r="V34" s="24" t="s">
        <v>872</v>
      </c>
      <c r="W34" s="24" t="s">
        <v>872</v>
      </c>
      <c r="X34" s="24" t="s">
        <v>146</v>
      </c>
      <c r="Y34" s="24" t="s">
        <v>153</v>
      </c>
      <c r="Z34" s="24" t="s">
        <v>168</v>
      </c>
      <c r="AA34" s="24" t="s">
        <v>146</v>
      </c>
      <c r="AB34" s="24" t="s">
        <v>146</v>
      </c>
      <c r="AC34" s="24" t="s">
        <v>879</v>
      </c>
      <c r="AD34" s="24" t="s">
        <v>892</v>
      </c>
      <c r="AE34" s="24" t="s">
        <v>1451</v>
      </c>
      <c r="AF34" s="24" t="s">
        <v>153</v>
      </c>
      <c r="AG34" s="24" t="s">
        <v>154</v>
      </c>
      <c r="AH34" s="24" t="s">
        <v>153</v>
      </c>
      <c r="AI34" s="24" t="s">
        <v>154</v>
      </c>
      <c r="AJ34" s="24" t="s">
        <v>1690</v>
      </c>
      <c r="AK34" s="26">
        <v>0.6</v>
      </c>
      <c r="AL34" s="24" t="s">
        <v>1713</v>
      </c>
      <c r="AM34" s="24" t="s">
        <v>509</v>
      </c>
      <c r="AN34" s="24" t="s">
        <v>509</v>
      </c>
      <c r="AO34" s="24" t="s">
        <v>153</v>
      </c>
      <c r="AP34" s="24" t="s">
        <v>153</v>
      </c>
      <c r="AQ34" s="24" t="s">
        <v>153</v>
      </c>
      <c r="AR34" s="24" t="s">
        <v>146</v>
      </c>
      <c r="AS34" s="24" t="s">
        <v>146</v>
      </c>
      <c r="AU34" s="24" t="s">
        <v>146</v>
      </c>
      <c r="AV34" s="24" t="s">
        <v>1714</v>
      </c>
      <c r="AW34" s="28">
        <v>43438</v>
      </c>
      <c r="AX34" s="24" t="s">
        <v>1715</v>
      </c>
      <c r="AZ34" s="24" t="s">
        <v>1192</v>
      </c>
      <c r="BA34" s="24" t="s">
        <v>1190</v>
      </c>
      <c r="BB34" s="24"/>
    </row>
    <row r="35" spans="1:54" ht="12.75" x14ac:dyDescent="0.2">
      <c r="A35" s="25">
        <v>43481.593774780093</v>
      </c>
      <c r="B35" s="24" t="s">
        <v>1716</v>
      </c>
      <c r="C35" s="24" t="s">
        <v>1689</v>
      </c>
      <c r="D35" s="24" t="s">
        <v>1230</v>
      </c>
      <c r="E35" s="24" t="s">
        <v>1717</v>
      </c>
      <c r="F35" s="24" t="s">
        <v>1718</v>
      </c>
      <c r="G35" s="24" t="s">
        <v>43</v>
      </c>
      <c r="H35" s="24" t="s">
        <v>20</v>
      </c>
      <c r="I35" s="24" t="s">
        <v>1192</v>
      </c>
      <c r="J35" s="24" t="s">
        <v>146</v>
      </c>
      <c r="K35" s="26">
        <v>0.8</v>
      </c>
      <c r="L35" s="24" t="s">
        <v>148</v>
      </c>
      <c r="M35" s="24" t="s">
        <v>873</v>
      </c>
      <c r="N35" s="24" t="s">
        <v>177</v>
      </c>
      <c r="O35" s="24" t="s">
        <v>168</v>
      </c>
      <c r="P35" s="24" t="s">
        <v>1719</v>
      </c>
      <c r="Q35" s="24" t="s">
        <v>168</v>
      </c>
      <c r="R35" s="24" t="s">
        <v>875</v>
      </c>
      <c r="S35" s="24" t="s">
        <v>876</v>
      </c>
      <c r="T35" s="24" t="s">
        <v>872</v>
      </c>
      <c r="U35" s="24" t="s">
        <v>872</v>
      </c>
      <c r="V35" s="24" t="s">
        <v>872</v>
      </c>
      <c r="W35" s="24" t="s">
        <v>872</v>
      </c>
      <c r="X35" s="24" t="s">
        <v>146</v>
      </c>
      <c r="Y35" s="24" t="s">
        <v>153</v>
      </c>
      <c r="Z35" s="24" t="s">
        <v>168</v>
      </c>
      <c r="AA35" s="24" t="s">
        <v>146</v>
      </c>
      <c r="AB35" s="24" t="s">
        <v>146</v>
      </c>
      <c r="AC35" s="24" t="s">
        <v>879</v>
      </c>
      <c r="AD35" s="24" t="s">
        <v>928</v>
      </c>
      <c r="AE35" s="24" t="s">
        <v>154</v>
      </c>
      <c r="AF35" s="24" t="s">
        <v>153</v>
      </c>
      <c r="AG35" s="24" t="s">
        <v>154</v>
      </c>
      <c r="AH35" s="24" t="s">
        <v>153</v>
      </c>
      <c r="AI35" s="24" t="s">
        <v>154</v>
      </c>
      <c r="AJ35" s="24" t="s">
        <v>1690</v>
      </c>
      <c r="AK35" s="26">
        <v>0.6</v>
      </c>
      <c r="AL35" s="24" t="s">
        <v>1720</v>
      </c>
      <c r="AM35" s="24" t="s">
        <v>491</v>
      </c>
      <c r="AN35" s="24" t="s">
        <v>509</v>
      </c>
      <c r="AO35" s="24" t="s">
        <v>153</v>
      </c>
      <c r="AP35" s="24" t="s">
        <v>153</v>
      </c>
      <c r="AQ35" s="24" t="s">
        <v>153</v>
      </c>
      <c r="AT35" s="24" t="s">
        <v>146</v>
      </c>
      <c r="AU35" s="24" t="s">
        <v>146</v>
      </c>
      <c r="AV35" s="24" t="s">
        <v>1721</v>
      </c>
      <c r="AW35" s="28">
        <v>43442</v>
      </c>
      <c r="AX35" s="24" t="s">
        <v>1722</v>
      </c>
      <c r="AY35" s="24" t="s">
        <v>1723</v>
      </c>
      <c r="AZ35" s="24" t="s">
        <v>1288</v>
      </c>
      <c r="BA35" s="24" t="s">
        <v>1717</v>
      </c>
      <c r="BB35" s="24"/>
    </row>
    <row r="36" spans="1:54" ht="12.75" x14ac:dyDescent="0.2">
      <c r="A36" s="25">
        <v>43481.597120393519</v>
      </c>
      <c r="B36" s="24" t="s">
        <v>1689</v>
      </c>
      <c r="C36" s="24" t="s">
        <v>1689</v>
      </c>
      <c r="D36" s="24" t="s">
        <v>1724</v>
      </c>
      <c r="E36" s="24" t="s">
        <v>1725</v>
      </c>
      <c r="F36" s="24" t="s">
        <v>1219</v>
      </c>
      <c r="G36" s="24" t="s">
        <v>43</v>
      </c>
      <c r="H36" s="24" t="s">
        <v>20</v>
      </c>
      <c r="I36" s="24" t="s">
        <v>1288</v>
      </c>
      <c r="J36" s="24" t="s">
        <v>146</v>
      </c>
      <c r="K36" s="24" t="s">
        <v>872</v>
      </c>
      <c r="L36" s="24" t="s">
        <v>196</v>
      </c>
      <c r="M36" s="24" t="s">
        <v>899</v>
      </c>
      <c r="N36" s="24" t="s">
        <v>161</v>
      </c>
      <c r="O36" s="24" t="s">
        <v>168</v>
      </c>
      <c r="P36" s="24" t="s">
        <v>927</v>
      </c>
      <c r="Q36" s="24" t="s">
        <v>168</v>
      </c>
      <c r="R36" s="24" t="s">
        <v>933</v>
      </c>
      <c r="S36" s="24" t="s">
        <v>876</v>
      </c>
      <c r="T36" s="24" t="s">
        <v>872</v>
      </c>
      <c r="U36" s="24" t="s">
        <v>872</v>
      </c>
      <c r="V36" s="24" t="s">
        <v>872</v>
      </c>
      <c r="W36" s="24" t="s">
        <v>872</v>
      </c>
      <c r="X36" s="24" t="s">
        <v>146</v>
      </c>
      <c r="Y36" s="24" t="s">
        <v>153</v>
      </c>
      <c r="Z36" s="24" t="s">
        <v>168</v>
      </c>
      <c r="AA36" s="24" t="s">
        <v>146</v>
      </c>
      <c r="AB36" s="24" t="s">
        <v>146</v>
      </c>
      <c r="AC36" s="24" t="s">
        <v>879</v>
      </c>
      <c r="AD36" s="24" t="s">
        <v>892</v>
      </c>
      <c r="AE36" s="24" t="s">
        <v>154</v>
      </c>
      <c r="AF36" s="24" t="s">
        <v>153</v>
      </c>
      <c r="AG36" s="24" t="s">
        <v>154</v>
      </c>
      <c r="AH36" s="24" t="s">
        <v>153</v>
      </c>
      <c r="AI36" s="24" t="s">
        <v>154</v>
      </c>
      <c r="AJ36" s="24" t="s">
        <v>1690</v>
      </c>
      <c r="AK36" s="26">
        <v>0.6</v>
      </c>
      <c r="AL36" s="24" t="s">
        <v>1726</v>
      </c>
      <c r="AM36" s="24" t="s">
        <v>509</v>
      </c>
      <c r="AN36" s="24" t="s">
        <v>1709</v>
      </c>
      <c r="AO36" s="24" t="s">
        <v>153</v>
      </c>
      <c r="AP36" s="24" t="s">
        <v>153</v>
      </c>
      <c r="AQ36" s="24" t="s">
        <v>153</v>
      </c>
      <c r="AR36" s="24" t="s">
        <v>146</v>
      </c>
      <c r="AS36" s="24" t="s">
        <v>146</v>
      </c>
      <c r="AT36" s="24" t="s">
        <v>146</v>
      </c>
      <c r="AU36" s="24" t="s">
        <v>146</v>
      </c>
      <c r="AV36" s="24" t="s">
        <v>1721</v>
      </c>
      <c r="AW36" s="28">
        <v>43439</v>
      </c>
      <c r="AZ36" s="24" t="s">
        <v>1288</v>
      </c>
      <c r="BA36" s="24" t="s">
        <v>1725</v>
      </c>
      <c r="BB36" s="24"/>
    </row>
    <row r="37" spans="1:54" ht="12.75" x14ac:dyDescent="0.2">
      <c r="A37" s="25">
        <v>43481.600273587959</v>
      </c>
      <c r="B37" s="24" t="s">
        <v>1727</v>
      </c>
      <c r="C37" s="24" t="s">
        <v>1689</v>
      </c>
      <c r="D37" s="24" t="s">
        <v>1230</v>
      </c>
      <c r="E37" s="24" t="s">
        <v>1318</v>
      </c>
      <c r="F37" s="24" t="s">
        <v>1219</v>
      </c>
      <c r="G37" s="24" t="s">
        <v>43</v>
      </c>
      <c r="H37" s="24" t="s">
        <v>20</v>
      </c>
      <c r="I37" s="24" t="s">
        <v>1288</v>
      </c>
      <c r="J37" s="24" t="s">
        <v>146</v>
      </c>
      <c r="K37" s="24" t="s">
        <v>872</v>
      </c>
      <c r="L37" s="24" t="s">
        <v>174</v>
      </c>
      <c r="M37" s="24" t="s">
        <v>1386</v>
      </c>
      <c r="N37" s="24" t="s">
        <v>177</v>
      </c>
      <c r="O37" s="24" t="s">
        <v>158</v>
      </c>
      <c r="P37" s="24" t="s">
        <v>954</v>
      </c>
      <c r="Q37" s="24" t="s">
        <v>158</v>
      </c>
      <c r="R37" s="24" t="s">
        <v>933</v>
      </c>
      <c r="S37" s="24" t="s">
        <v>934</v>
      </c>
      <c r="T37" s="24" t="s">
        <v>872</v>
      </c>
      <c r="U37" s="24" t="s">
        <v>872</v>
      </c>
      <c r="V37" s="24" t="s">
        <v>877</v>
      </c>
      <c r="W37" s="24" t="s">
        <v>877</v>
      </c>
      <c r="X37" s="24" t="s">
        <v>146</v>
      </c>
      <c r="Y37" s="24" t="s">
        <v>153</v>
      </c>
      <c r="Z37" s="24" t="s">
        <v>158</v>
      </c>
      <c r="AA37" s="24" t="s">
        <v>146</v>
      </c>
      <c r="AB37" s="24" t="s">
        <v>146</v>
      </c>
      <c r="AC37" s="24" t="s">
        <v>879</v>
      </c>
      <c r="AD37" s="24" t="s">
        <v>892</v>
      </c>
      <c r="AE37" s="24" t="s">
        <v>1451</v>
      </c>
      <c r="AF37" s="24" t="s">
        <v>153</v>
      </c>
      <c r="AG37" s="24" t="s">
        <v>1451</v>
      </c>
      <c r="AH37" s="24" t="s">
        <v>153</v>
      </c>
      <c r="AI37" s="24" t="s">
        <v>1451</v>
      </c>
      <c r="AJ37" s="24" t="s">
        <v>1690</v>
      </c>
      <c r="AK37" s="24" t="s">
        <v>1728</v>
      </c>
      <c r="AL37" s="24" t="s">
        <v>1729</v>
      </c>
      <c r="AM37" s="24" t="s">
        <v>491</v>
      </c>
      <c r="AN37" s="24" t="s">
        <v>510</v>
      </c>
      <c r="AO37" s="24" t="s">
        <v>153</v>
      </c>
      <c r="AP37" s="24" t="s">
        <v>153</v>
      </c>
      <c r="AQ37" s="24" t="s">
        <v>153</v>
      </c>
      <c r="AR37" s="24" t="s">
        <v>146</v>
      </c>
      <c r="AS37" s="24" t="s">
        <v>146</v>
      </c>
      <c r="AT37" s="24" t="s">
        <v>146</v>
      </c>
      <c r="AU37" s="24" t="s">
        <v>146</v>
      </c>
      <c r="AV37" s="24" t="s">
        <v>1730</v>
      </c>
      <c r="AW37" s="28">
        <v>43438</v>
      </c>
      <c r="AX37" s="24" t="s">
        <v>1731</v>
      </c>
      <c r="AY37" s="24" t="s">
        <v>1732</v>
      </c>
      <c r="AZ37" s="24" t="s">
        <v>1288</v>
      </c>
      <c r="BA37" s="24" t="s">
        <v>1318</v>
      </c>
      <c r="BB37" s="24"/>
    </row>
    <row r="38" spans="1:54" ht="12.75" x14ac:dyDescent="0.2">
      <c r="A38" s="25">
        <v>43481.603685810187</v>
      </c>
      <c r="B38" s="24" t="s">
        <v>1733</v>
      </c>
      <c r="C38" s="24" t="s">
        <v>1689</v>
      </c>
      <c r="D38" s="24" t="s">
        <v>1230</v>
      </c>
      <c r="E38" s="24" t="s">
        <v>1295</v>
      </c>
      <c r="F38" s="24" t="s">
        <v>1296</v>
      </c>
      <c r="G38" s="24" t="s">
        <v>43</v>
      </c>
      <c r="H38" s="24" t="s">
        <v>20</v>
      </c>
      <c r="I38" s="24" t="s">
        <v>1288</v>
      </c>
      <c r="J38" s="24" t="s">
        <v>146</v>
      </c>
      <c r="K38" s="24" t="s">
        <v>872</v>
      </c>
      <c r="L38" s="24" t="s">
        <v>196</v>
      </c>
      <c r="M38" s="24" t="s">
        <v>1386</v>
      </c>
      <c r="N38" s="24" t="s">
        <v>161</v>
      </c>
      <c r="O38" s="24" t="s">
        <v>168</v>
      </c>
      <c r="P38" s="24" t="s">
        <v>1734</v>
      </c>
      <c r="Q38" s="24" t="s">
        <v>158</v>
      </c>
      <c r="R38" s="24" t="s">
        <v>933</v>
      </c>
      <c r="S38" s="24" t="s">
        <v>876</v>
      </c>
      <c r="T38" s="24" t="s">
        <v>872</v>
      </c>
      <c r="U38" s="24" t="s">
        <v>872</v>
      </c>
      <c r="V38" s="24" t="s">
        <v>877</v>
      </c>
      <c r="W38" s="24" t="s">
        <v>877</v>
      </c>
      <c r="X38" s="24" t="s">
        <v>146</v>
      </c>
      <c r="Y38" s="24" t="s">
        <v>153</v>
      </c>
      <c r="Z38" s="24" t="s">
        <v>158</v>
      </c>
      <c r="AA38" s="24" t="s">
        <v>146</v>
      </c>
      <c r="AB38" s="24" t="s">
        <v>146</v>
      </c>
      <c r="AC38" s="24" t="s">
        <v>879</v>
      </c>
      <c r="AD38" s="24" t="s">
        <v>928</v>
      </c>
      <c r="AE38" s="24" t="s">
        <v>1451</v>
      </c>
      <c r="AF38" s="24" t="s">
        <v>153</v>
      </c>
      <c r="AG38" s="24" t="s">
        <v>1451</v>
      </c>
      <c r="AH38" s="24" t="s">
        <v>153</v>
      </c>
      <c r="AI38" s="24" t="s">
        <v>154</v>
      </c>
      <c r="AJ38" s="24" t="s">
        <v>1690</v>
      </c>
      <c r="AK38" s="26">
        <v>0.6</v>
      </c>
      <c r="AL38" s="24" t="s">
        <v>1735</v>
      </c>
      <c r="AM38" s="24" t="s">
        <v>1736</v>
      </c>
      <c r="AN38" s="24" t="s">
        <v>1737</v>
      </c>
      <c r="AO38" s="24" t="s">
        <v>153</v>
      </c>
      <c r="AP38" s="24" t="s">
        <v>153</v>
      </c>
      <c r="AQ38" s="24" t="s">
        <v>153</v>
      </c>
      <c r="AR38" s="24" t="s">
        <v>146</v>
      </c>
      <c r="AS38" s="24" t="s">
        <v>146</v>
      </c>
      <c r="AT38" s="24" t="s">
        <v>146</v>
      </c>
      <c r="AU38" s="24" t="s">
        <v>146</v>
      </c>
      <c r="AV38" s="24" t="s">
        <v>1698</v>
      </c>
      <c r="AW38" s="28">
        <v>43439</v>
      </c>
      <c r="AX38" s="24" t="s">
        <v>1221</v>
      </c>
      <c r="AZ38" s="24" t="s">
        <v>1288</v>
      </c>
      <c r="BA38" s="24" t="s">
        <v>1295</v>
      </c>
      <c r="BB38" s="24"/>
    </row>
    <row r="39" spans="1:54" ht="12.75" x14ac:dyDescent="0.2">
      <c r="A39" s="25">
        <v>43481.606603472217</v>
      </c>
      <c r="B39" s="24" t="s">
        <v>1738</v>
      </c>
      <c r="C39" s="24" t="s">
        <v>1689</v>
      </c>
      <c r="D39" s="24" t="s">
        <v>1230</v>
      </c>
      <c r="E39" s="24" t="s">
        <v>1261</v>
      </c>
      <c r="F39" s="24" t="s">
        <v>1739</v>
      </c>
      <c r="G39" s="24" t="s">
        <v>43</v>
      </c>
      <c r="H39" s="24" t="s">
        <v>20</v>
      </c>
      <c r="I39" s="24" t="s">
        <v>1288</v>
      </c>
      <c r="J39" s="24" t="s">
        <v>146</v>
      </c>
      <c r="K39" s="26">
        <v>0.8</v>
      </c>
      <c r="L39" s="24" t="s">
        <v>174</v>
      </c>
      <c r="M39" s="24" t="s">
        <v>974</v>
      </c>
      <c r="N39" s="24" t="s">
        <v>177</v>
      </c>
      <c r="O39" s="24" t="s">
        <v>168</v>
      </c>
      <c r="P39" s="24" t="s">
        <v>927</v>
      </c>
      <c r="Q39" s="24" t="s">
        <v>168</v>
      </c>
      <c r="R39" s="24" t="s">
        <v>875</v>
      </c>
      <c r="S39" s="24" t="s">
        <v>876</v>
      </c>
      <c r="T39" s="24" t="s">
        <v>877</v>
      </c>
      <c r="U39" s="24" t="s">
        <v>877</v>
      </c>
      <c r="V39" s="24" t="s">
        <v>877</v>
      </c>
      <c r="W39" s="24" t="s">
        <v>877</v>
      </c>
      <c r="X39" s="24" t="s">
        <v>146</v>
      </c>
      <c r="Y39" s="24" t="s">
        <v>153</v>
      </c>
      <c r="Z39" s="24" t="s">
        <v>158</v>
      </c>
      <c r="AA39" s="24" t="s">
        <v>146</v>
      </c>
      <c r="AB39" s="24" t="s">
        <v>146</v>
      </c>
      <c r="AC39" s="24" t="s">
        <v>879</v>
      </c>
      <c r="AD39" s="24" t="s">
        <v>892</v>
      </c>
      <c r="AE39" s="24" t="s">
        <v>1451</v>
      </c>
      <c r="AF39" s="24" t="s">
        <v>153</v>
      </c>
      <c r="AG39" s="24" t="s">
        <v>1451</v>
      </c>
      <c r="AH39" s="24" t="s">
        <v>153</v>
      </c>
      <c r="AI39" s="24" t="s">
        <v>154</v>
      </c>
      <c r="AJ39" s="24" t="s">
        <v>1690</v>
      </c>
      <c r="AK39" s="26">
        <v>0.6</v>
      </c>
      <c r="AL39" s="24" t="s">
        <v>1726</v>
      </c>
      <c r="AM39" s="24" t="s">
        <v>509</v>
      </c>
      <c r="AN39" s="24" t="s">
        <v>1709</v>
      </c>
      <c r="AO39" s="24" t="s">
        <v>153</v>
      </c>
      <c r="AP39" s="24" t="s">
        <v>153</v>
      </c>
      <c r="AQ39" s="24" t="s">
        <v>153</v>
      </c>
      <c r="AR39" s="24" t="s">
        <v>146</v>
      </c>
      <c r="AS39" s="24" t="s">
        <v>146</v>
      </c>
      <c r="AT39" s="24" t="s">
        <v>146</v>
      </c>
      <c r="AU39" s="24" t="s">
        <v>146</v>
      </c>
      <c r="AV39" s="24" t="s">
        <v>1704</v>
      </c>
      <c r="AW39" s="28">
        <v>43802</v>
      </c>
      <c r="AX39" s="24" t="s">
        <v>1221</v>
      </c>
      <c r="AZ39" s="24" t="s">
        <v>1288</v>
      </c>
      <c r="BA39" s="24" t="s">
        <v>1261</v>
      </c>
      <c r="BB39" s="24"/>
    </row>
    <row r="40" spans="1:54" ht="12.75" x14ac:dyDescent="0.2">
      <c r="A40" s="25">
        <v>43481.613624259262</v>
      </c>
      <c r="B40" s="24" t="s">
        <v>1197</v>
      </c>
      <c r="C40" s="24" t="s">
        <v>1198</v>
      </c>
      <c r="D40" s="24" t="s">
        <v>1230</v>
      </c>
      <c r="E40" s="24" t="s">
        <v>1190</v>
      </c>
      <c r="F40" s="24" t="s">
        <v>436</v>
      </c>
      <c r="G40" s="24" t="s">
        <v>43</v>
      </c>
      <c r="H40" s="24" t="s">
        <v>20</v>
      </c>
      <c r="I40" s="24" t="s">
        <v>1200</v>
      </c>
      <c r="J40" s="24" t="s">
        <v>146</v>
      </c>
      <c r="K40" s="26">
        <v>0.8</v>
      </c>
      <c r="L40" s="24" t="s">
        <v>174</v>
      </c>
      <c r="M40" s="24" t="s">
        <v>899</v>
      </c>
      <c r="N40" s="24" t="s">
        <v>161</v>
      </c>
      <c r="O40" s="24" t="s">
        <v>168</v>
      </c>
      <c r="P40" s="24" t="s">
        <v>1017</v>
      </c>
      <c r="Q40" s="24" t="s">
        <v>168</v>
      </c>
      <c r="R40" s="24" t="s">
        <v>933</v>
      </c>
      <c r="S40" s="24" t="s">
        <v>876</v>
      </c>
      <c r="T40" s="24" t="s">
        <v>876</v>
      </c>
      <c r="U40" s="24" t="s">
        <v>872</v>
      </c>
      <c r="V40" s="24" t="s">
        <v>872</v>
      </c>
      <c r="W40" s="24" t="s">
        <v>877</v>
      </c>
      <c r="X40" s="24" t="s">
        <v>146</v>
      </c>
      <c r="Y40" s="24" t="s">
        <v>966</v>
      </c>
      <c r="Z40" s="24" t="s">
        <v>168</v>
      </c>
      <c r="AA40" s="24" t="s">
        <v>146</v>
      </c>
      <c r="AB40" s="24" t="s">
        <v>146</v>
      </c>
      <c r="AC40" s="24" t="s">
        <v>879</v>
      </c>
      <c r="AD40" s="24" t="s">
        <v>892</v>
      </c>
      <c r="AE40" s="24" t="s">
        <v>1451</v>
      </c>
      <c r="AF40" s="24" t="s">
        <v>153</v>
      </c>
      <c r="AG40" s="24" t="s">
        <v>154</v>
      </c>
      <c r="AH40" s="24" t="s">
        <v>153</v>
      </c>
      <c r="AI40" s="24" t="s">
        <v>154</v>
      </c>
      <c r="AJ40" s="24" t="s">
        <v>1740</v>
      </c>
      <c r="AK40" s="26">
        <v>0.6</v>
      </c>
      <c r="AL40" s="24" t="s">
        <v>1741</v>
      </c>
      <c r="AM40" s="24" t="s">
        <v>1742</v>
      </c>
      <c r="AN40" s="24" t="s">
        <v>1743</v>
      </c>
      <c r="AO40" s="24" t="s">
        <v>153</v>
      </c>
      <c r="AP40" s="24" t="s">
        <v>153</v>
      </c>
      <c r="AQ40" s="24" t="s">
        <v>153</v>
      </c>
      <c r="AR40" s="24" t="s">
        <v>146</v>
      </c>
      <c r="AS40" s="24" t="s">
        <v>146</v>
      </c>
      <c r="AT40" s="24" t="s">
        <v>146</v>
      </c>
      <c r="AU40" s="24" t="s">
        <v>146</v>
      </c>
      <c r="AV40" s="24" t="s">
        <v>1744</v>
      </c>
      <c r="AW40" s="28">
        <v>43440</v>
      </c>
      <c r="AX40" s="24" t="s">
        <v>1193</v>
      </c>
      <c r="AY40" s="24" t="s">
        <v>1745</v>
      </c>
      <c r="AZ40" s="24" t="s">
        <v>1200</v>
      </c>
      <c r="BA40" s="24" t="s">
        <v>1190</v>
      </c>
      <c r="BB40" s="24"/>
    </row>
    <row r="41" spans="1:54" ht="12.75" x14ac:dyDescent="0.2">
      <c r="A41" s="25">
        <v>43481.616548668986</v>
      </c>
      <c r="B41" s="24" t="s">
        <v>1243</v>
      </c>
      <c r="C41" s="24" t="s">
        <v>1198</v>
      </c>
      <c r="D41" s="24" t="s">
        <v>1230</v>
      </c>
      <c r="E41" s="24" t="s">
        <v>1231</v>
      </c>
      <c r="F41" s="24" t="s">
        <v>1246</v>
      </c>
      <c r="G41" s="24" t="s">
        <v>43</v>
      </c>
      <c r="H41" s="24" t="s">
        <v>20</v>
      </c>
      <c r="I41" s="24" t="s">
        <v>1200</v>
      </c>
      <c r="J41" s="24" t="s">
        <v>146</v>
      </c>
      <c r="K41" s="26">
        <v>0.8</v>
      </c>
      <c r="L41" s="24" t="s">
        <v>174</v>
      </c>
      <c r="M41" s="24" t="s">
        <v>899</v>
      </c>
      <c r="N41" s="24" t="s">
        <v>146</v>
      </c>
      <c r="O41" s="24" t="s">
        <v>168</v>
      </c>
      <c r="P41" s="24" t="s">
        <v>1380</v>
      </c>
      <c r="Q41" s="24" t="s">
        <v>168</v>
      </c>
      <c r="R41" s="24" t="s">
        <v>875</v>
      </c>
      <c r="S41" s="24" t="s">
        <v>876</v>
      </c>
      <c r="T41" s="24" t="s">
        <v>876</v>
      </c>
      <c r="U41" s="24" t="s">
        <v>872</v>
      </c>
      <c r="V41" s="24" t="s">
        <v>872</v>
      </c>
      <c r="W41" s="24" t="s">
        <v>872</v>
      </c>
      <c r="X41" s="24" t="s">
        <v>146</v>
      </c>
      <c r="Y41" s="24" t="s">
        <v>153</v>
      </c>
      <c r="Z41" s="24" t="s">
        <v>168</v>
      </c>
      <c r="AA41" s="24" t="s">
        <v>146</v>
      </c>
      <c r="AB41" s="24" t="s">
        <v>146</v>
      </c>
      <c r="AC41" s="24" t="s">
        <v>879</v>
      </c>
      <c r="AD41" s="24" t="s">
        <v>892</v>
      </c>
      <c r="AE41" s="24" t="s">
        <v>154</v>
      </c>
      <c r="AF41" s="24" t="s">
        <v>153</v>
      </c>
      <c r="AG41" s="24" t="s">
        <v>154</v>
      </c>
      <c r="AH41" s="24" t="s">
        <v>153</v>
      </c>
      <c r="AI41" s="24" t="s">
        <v>154</v>
      </c>
      <c r="AJ41" s="24" t="s">
        <v>1740</v>
      </c>
      <c r="AK41" s="26">
        <v>0.6</v>
      </c>
      <c r="AL41" s="24" t="s">
        <v>1741</v>
      </c>
      <c r="AM41" s="24" t="s">
        <v>1742</v>
      </c>
      <c r="AN41" s="24" t="s">
        <v>1743</v>
      </c>
      <c r="AO41" s="24" t="s">
        <v>153</v>
      </c>
      <c r="AP41" s="24" t="s">
        <v>153</v>
      </c>
      <c r="AQ41" s="24" t="s">
        <v>153</v>
      </c>
      <c r="AR41" s="24" t="s">
        <v>146</v>
      </c>
      <c r="AS41" s="24" t="s">
        <v>146</v>
      </c>
      <c r="AT41" s="24" t="s">
        <v>146</v>
      </c>
      <c r="AU41" s="24" t="s">
        <v>146</v>
      </c>
      <c r="AV41" s="24" t="s">
        <v>1744</v>
      </c>
      <c r="AW41" s="28">
        <v>43445</v>
      </c>
      <c r="AX41" s="24" t="s">
        <v>1193</v>
      </c>
      <c r="AY41" s="24" t="s">
        <v>1745</v>
      </c>
      <c r="AZ41" s="24" t="s">
        <v>1200</v>
      </c>
      <c r="BA41" s="24" t="s">
        <v>1231</v>
      </c>
      <c r="BB41" s="24"/>
    </row>
    <row r="42" spans="1:54" ht="12.75" x14ac:dyDescent="0.2">
      <c r="A42" s="25">
        <v>43481.621496168984</v>
      </c>
      <c r="B42" s="24" t="s">
        <v>1746</v>
      </c>
      <c r="C42" s="24" t="s">
        <v>1198</v>
      </c>
      <c r="D42" s="24" t="s">
        <v>1230</v>
      </c>
      <c r="E42" s="24" t="s">
        <v>1256</v>
      </c>
      <c r="F42" s="24" t="s">
        <v>1127</v>
      </c>
      <c r="G42" s="24" t="s">
        <v>43</v>
      </c>
      <c r="H42" s="24" t="s">
        <v>20</v>
      </c>
      <c r="I42" s="24" t="s">
        <v>1200</v>
      </c>
      <c r="J42" s="24" t="s">
        <v>146</v>
      </c>
      <c r="K42" s="26">
        <v>0.8</v>
      </c>
      <c r="L42" s="24" t="s">
        <v>174</v>
      </c>
      <c r="M42" s="24" t="s">
        <v>873</v>
      </c>
      <c r="N42" s="24" t="s">
        <v>161</v>
      </c>
      <c r="O42" s="24" t="s">
        <v>168</v>
      </c>
      <c r="P42" s="24" t="s">
        <v>927</v>
      </c>
      <c r="Q42" s="24" t="s">
        <v>168</v>
      </c>
      <c r="R42" s="24" t="s">
        <v>875</v>
      </c>
      <c r="S42" s="24" t="s">
        <v>876</v>
      </c>
      <c r="T42" s="24" t="s">
        <v>876</v>
      </c>
      <c r="U42" s="24" t="s">
        <v>876</v>
      </c>
      <c r="V42" s="24" t="s">
        <v>872</v>
      </c>
      <c r="W42" s="24" t="s">
        <v>877</v>
      </c>
      <c r="X42" s="24" t="s">
        <v>146</v>
      </c>
      <c r="Y42" s="24" t="s">
        <v>153</v>
      </c>
      <c r="Z42" s="24" t="s">
        <v>168</v>
      </c>
      <c r="AA42" s="24" t="s">
        <v>146</v>
      </c>
      <c r="AB42" s="24" t="s">
        <v>146</v>
      </c>
      <c r="AC42" s="24" t="s">
        <v>879</v>
      </c>
      <c r="AD42" s="24" t="s">
        <v>892</v>
      </c>
      <c r="AE42" s="24" t="s">
        <v>1451</v>
      </c>
      <c r="AF42" s="24" t="s">
        <v>153</v>
      </c>
      <c r="AG42" s="24" t="s">
        <v>154</v>
      </c>
      <c r="AH42" s="24" t="s">
        <v>153</v>
      </c>
      <c r="AI42" s="24" t="s">
        <v>154</v>
      </c>
      <c r="AJ42" s="24" t="s">
        <v>1740</v>
      </c>
      <c r="AK42" s="26">
        <v>0.6</v>
      </c>
      <c r="AL42" s="24" t="s">
        <v>1741</v>
      </c>
      <c r="AM42" s="24" t="s">
        <v>1742</v>
      </c>
      <c r="AN42" s="24" t="s">
        <v>1743</v>
      </c>
      <c r="AO42" s="24" t="s">
        <v>153</v>
      </c>
      <c r="AP42" s="24" t="s">
        <v>153</v>
      </c>
      <c r="AQ42" s="24" t="s">
        <v>153</v>
      </c>
      <c r="AR42" s="24" t="s">
        <v>146</v>
      </c>
      <c r="AT42" s="24" t="s">
        <v>146</v>
      </c>
      <c r="AV42" s="24" t="s">
        <v>1744</v>
      </c>
      <c r="AW42" s="28">
        <v>43440</v>
      </c>
      <c r="AX42" s="24" t="s">
        <v>1193</v>
      </c>
      <c r="AY42" s="24" t="s">
        <v>1745</v>
      </c>
      <c r="AZ42" s="24" t="s">
        <v>1200</v>
      </c>
      <c r="BA42" s="24" t="s">
        <v>1256</v>
      </c>
      <c r="BB42" s="24"/>
    </row>
    <row r="43" spans="1:54" ht="12.75" x14ac:dyDescent="0.2">
      <c r="A43" s="25">
        <v>43481.624879745374</v>
      </c>
      <c r="B43" s="24" t="s">
        <v>1290</v>
      </c>
      <c r="C43" s="24" t="s">
        <v>1198</v>
      </c>
      <c r="D43" s="24" t="s">
        <v>1230</v>
      </c>
      <c r="E43" s="24" t="s">
        <v>1231</v>
      </c>
      <c r="F43" s="24" t="s">
        <v>1287</v>
      </c>
      <c r="G43" s="24" t="s">
        <v>43</v>
      </c>
      <c r="H43" s="24" t="s">
        <v>20</v>
      </c>
      <c r="I43" s="24" t="s">
        <v>1200</v>
      </c>
      <c r="J43" s="24" t="s">
        <v>146</v>
      </c>
      <c r="K43" s="26">
        <v>0.8</v>
      </c>
      <c r="L43" s="24" t="s">
        <v>174</v>
      </c>
      <c r="M43" s="24" t="s">
        <v>899</v>
      </c>
      <c r="N43" s="24" t="s">
        <v>161</v>
      </c>
      <c r="O43" s="24" t="s">
        <v>168</v>
      </c>
      <c r="P43" s="24" t="s">
        <v>1017</v>
      </c>
      <c r="Q43" s="24" t="s">
        <v>168</v>
      </c>
      <c r="R43" s="24" t="s">
        <v>933</v>
      </c>
      <c r="S43" s="24" t="s">
        <v>876</v>
      </c>
      <c r="T43" s="24" t="s">
        <v>876</v>
      </c>
      <c r="U43" s="24" t="s">
        <v>876</v>
      </c>
      <c r="V43" s="24" t="s">
        <v>877</v>
      </c>
      <c r="W43" s="24" t="s">
        <v>877</v>
      </c>
      <c r="X43" s="24" t="s">
        <v>146</v>
      </c>
      <c r="Y43" s="24" t="s">
        <v>153</v>
      </c>
      <c r="Z43" s="24" t="s">
        <v>168</v>
      </c>
      <c r="AA43" s="24" t="s">
        <v>146</v>
      </c>
      <c r="AB43" s="24" t="s">
        <v>146</v>
      </c>
      <c r="AC43" s="24" t="s">
        <v>879</v>
      </c>
      <c r="AD43" s="24" t="s">
        <v>892</v>
      </c>
      <c r="AE43" s="24" t="s">
        <v>1451</v>
      </c>
      <c r="AF43" s="24" t="s">
        <v>153</v>
      </c>
      <c r="AG43" s="24" t="s">
        <v>154</v>
      </c>
      <c r="AH43" s="24" t="s">
        <v>153</v>
      </c>
      <c r="AI43" s="24" t="s">
        <v>154</v>
      </c>
      <c r="AJ43" s="24" t="s">
        <v>1740</v>
      </c>
      <c r="AK43" s="26">
        <v>0.6</v>
      </c>
      <c r="AL43" s="24" t="s">
        <v>1741</v>
      </c>
      <c r="AM43" s="24" t="s">
        <v>1742</v>
      </c>
      <c r="AN43" s="24" t="s">
        <v>1743</v>
      </c>
      <c r="AO43" s="24" t="s">
        <v>153</v>
      </c>
      <c r="AP43" s="24" t="s">
        <v>153</v>
      </c>
      <c r="AQ43" s="24" t="s">
        <v>153</v>
      </c>
      <c r="AR43" s="24" t="s">
        <v>146</v>
      </c>
      <c r="AS43" s="24" t="s">
        <v>146</v>
      </c>
      <c r="AT43" s="24" t="s">
        <v>146</v>
      </c>
      <c r="AU43" s="24" t="s">
        <v>146</v>
      </c>
      <c r="AV43" s="24" t="s">
        <v>1744</v>
      </c>
      <c r="AW43" s="28">
        <v>43440</v>
      </c>
      <c r="AX43" s="24" t="s">
        <v>1193</v>
      </c>
      <c r="AY43" s="24" t="s">
        <v>1745</v>
      </c>
      <c r="AZ43" s="24" t="s">
        <v>1200</v>
      </c>
      <c r="BA43" s="24" t="s">
        <v>1231</v>
      </c>
      <c r="BB43" s="24"/>
    </row>
    <row r="44" spans="1:54" ht="12.75" x14ac:dyDescent="0.2">
      <c r="A44" s="25">
        <v>43481.627403206017</v>
      </c>
      <c r="B44" s="24" t="s">
        <v>1747</v>
      </c>
      <c r="C44" s="24" t="s">
        <v>49</v>
      </c>
      <c r="D44" s="24" t="s">
        <v>781</v>
      </c>
      <c r="E44" s="24" t="s">
        <v>1748</v>
      </c>
      <c r="F44" s="24" t="s">
        <v>1749</v>
      </c>
      <c r="G44" s="24" t="s">
        <v>13</v>
      </c>
      <c r="H44" s="24" t="s">
        <v>405</v>
      </c>
      <c r="I44" s="24" t="s">
        <v>785</v>
      </c>
      <c r="J44" s="24" t="s">
        <v>146</v>
      </c>
      <c r="K44" s="24" t="s">
        <v>872</v>
      </c>
      <c r="L44" s="24" t="s">
        <v>174</v>
      </c>
      <c r="M44" s="24" t="s">
        <v>873</v>
      </c>
      <c r="N44" s="24" t="s">
        <v>161</v>
      </c>
      <c r="O44" s="24" t="s">
        <v>168</v>
      </c>
      <c r="P44" s="24" t="s">
        <v>1327</v>
      </c>
      <c r="Q44" s="24" t="s">
        <v>168</v>
      </c>
      <c r="R44" s="24" t="s">
        <v>875</v>
      </c>
      <c r="S44" s="24" t="s">
        <v>934</v>
      </c>
      <c r="T44" s="24" t="s">
        <v>872</v>
      </c>
      <c r="U44" s="24" t="s">
        <v>872</v>
      </c>
      <c r="V44" s="24" t="s">
        <v>877</v>
      </c>
      <c r="W44" s="24" t="s">
        <v>877</v>
      </c>
      <c r="X44" s="24" t="s">
        <v>146</v>
      </c>
      <c r="Y44" s="24" t="s">
        <v>153</v>
      </c>
      <c r="Z44" s="24" t="s">
        <v>168</v>
      </c>
      <c r="AA44" s="24" t="s">
        <v>146</v>
      </c>
      <c r="AB44" s="24" t="s">
        <v>146</v>
      </c>
      <c r="AC44" s="24" t="s">
        <v>879</v>
      </c>
      <c r="AD44" s="24" t="s">
        <v>892</v>
      </c>
      <c r="AE44" s="24" t="s">
        <v>154</v>
      </c>
      <c r="AF44" s="24" t="s">
        <v>153</v>
      </c>
      <c r="AG44" s="24" t="s">
        <v>154</v>
      </c>
      <c r="AH44" s="24" t="s">
        <v>153</v>
      </c>
      <c r="AI44" s="24" t="s">
        <v>154</v>
      </c>
      <c r="AJ44" s="24" t="s">
        <v>1750</v>
      </c>
      <c r="AK44" s="26">
        <v>0.3</v>
      </c>
      <c r="AL44" s="24" t="s">
        <v>1751</v>
      </c>
      <c r="AM44" s="24" t="s">
        <v>1752</v>
      </c>
      <c r="AN44" s="24" t="s">
        <v>1753</v>
      </c>
      <c r="AO44" s="24" t="s">
        <v>153</v>
      </c>
      <c r="AP44" s="24" t="s">
        <v>153</v>
      </c>
      <c r="AQ44" s="24" t="s">
        <v>153</v>
      </c>
      <c r="AR44" s="24" t="s">
        <v>146</v>
      </c>
      <c r="AS44" s="24" t="s">
        <v>146</v>
      </c>
      <c r="AT44" s="24" t="s">
        <v>146</v>
      </c>
      <c r="AU44" s="24" t="s">
        <v>146</v>
      </c>
      <c r="AV44" s="24" t="s">
        <v>1754</v>
      </c>
      <c r="AW44" s="28">
        <v>43446</v>
      </c>
      <c r="AX44" s="24" t="s">
        <v>1755</v>
      </c>
      <c r="AY44" s="24" t="s">
        <v>1756</v>
      </c>
      <c r="AZ44" s="24" t="s">
        <v>1360</v>
      </c>
      <c r="BA44" s="24" t="s">
        <v>1757</v>
      </c>
      <c r="BB44" s="24"/>
    </row>
    <row r="45" spans="1:54" ht="12.75" x14ac:dyDescent="0.2">
      <c r="A45" s="25">
        <v>43481.62756616898</v>
      </c>
      <c r="B45" s="24" t="s">
        <v>1272</v>
      </c>
      <c r="C45" s="24" t="s">
        <v>1198</v>
      </c>
      <c r="D45" s="24" t="s">
        <v>1230</v>
      </c>
      <c r="E45" s="24" t="s">
        <v>1273</v>
      </c>
      <c r="F45" s="24" t="s">
        <v>1274</v>
      </c>
      <c r="G45" s="24" t="s">
        <v>43</v>
      </c>
      <c r="H45" s="24" t="s">
        <v>20</v>
      </c>
      <c r="I45" s="24" t="s">
        <v>1200</v>
      </c>
      <c r="J45" s="24" t="s">
        <v>146</v>
      </c>
      <c r="K45" s="26">
        <v>0.8</v>
      </c>
      <c r="L45" s="24" t="s">
        <v>174</v>
      </c>
      <c r="M45" s="24" t="s">
        <v>899</v>
      </c>
      <c r="N45" s="24" t="s">
        <v>161</v>
      </c>
      <c r="O45" s="24" t="s">
        <v>168</v>
      </c>
      <c r="P45" s="24" t="s">
        <v>1380</v>
      </c>
      <c r="Q45" s="24" t="s">
        <v>168</v>
      </c>
      <c r="R45" s="24" t="s">
        <v>875</v>
      </c>
      <c r="S45" s="24" t="s">
        <v>876</v>
      </c>
      <c r="T45" s="24" t="s">
        <v>876</v>
      </c>
      <c r="U45" s="24" t="s">
        <v>876</v>
      </c>
      <c r="V45" s="24" t="s">
        <v>876</v>
      </c>
      <c r="W45" s="24" t="s">
        <v>876</v>
      </c>
      <c r="X45" s="24" t="s">
        <v>146</v>
      </c>
      <c r="Y45" s="24" t="s">
        <v>153</v>
      </c>
      <c r="Z45" s="24" t="s">
        <v>168</v>
      </c>
      <c r="AA45" s="24" t="s">
        <v>146</v>
      </c>
      <c r="AB45" s="24" t="s">
        <v>146</v>
      </c>
      <c r="AC45" s="24" t="s">
        <v>879</v>
      </c>
      <c r="AD45" s="24" t="s">
        <v>892</v>
      </c>
      <c r="AE45" s="24" t="s">
        <v>154</v>
      </c>
      <c r="AF45" s="24" t="s">
        <v>153</v>
      </c>
      <c r="AG45" s="24" t="s">
        <v>154</v>
      </c>
      <c r="AH45" s="24" t="s">
        <v>153</v>
      </c>
      <c r="AI45" s="24" t="s">
        <v>154</v>
      </c>
      <c r="AJ45" s="24" t="s">
        <v>1740</v>
      </c>
      <c r="AK45" s="26">
        <v>0.6</v>
      </c>
      <c r="AL45" s="24" t="s">
        <v>1741</v>
      </c>
      <c r="AM45" s="24" t="s">
        <v>1742</v>
      </c>
      <c r="AN45" s="24" t="s">
        <v>1743</v>
      </c>
      <c r="AO45" s="24" t="s">
        <v>153</v>
      </c>
      <c r="AP45" s="24" t="s">
        <v>153</v>
      </c>
      <c r="AQ45" s="24" t="s">
        <v>153</v>
      </c>
      <c r="AR45" s="24" t="s">
        <v>146</v>
      </c>
      <c r="AS45" s="24" t="s">
        <v>146</v>
      </c>
      <c r="AT45" s="24" t="s">
        <v>146</v>
      </c>
      <c r="AU45" s="24" t="s">
        <v>146</v>
      </c>
      <c r="AV45" s="24" t="s">
        <v>1744</v>
      </c>
      <c r="AW45" s="28">
        <v>43439</v>
      </c>
      <c r="AX45" s="24" t="s">
        <v>1193</v>
      </c>
      <c r="AY45" s="24" t="s">
        <v>1745</v>
      </c>
      <c r="AZ45" s="24" t="s">
        <v>1200</v>
      </c>
      <c r="BA45" s="24" t="s">
        <v>1273</v>
      </c>
      <c r="BB45" s="24"/>
    </row>
    <row r="46" spans="1:54" ht="12.75" x14ac:dyDescent="0.2">
      <c r="A46" s="25">
        <v>43481.630336261573</v>
      </c>
      <c r="B46" s="24" t="s">
        <v>1229</v>
      </c>
      <c r="C46" s="24" t="s">
        <v>1198</v>
      </c>
      <c r="D46" s="24" t="s">
        <v>1230</v>
      </c>
      <c r="E46" s="24" t="s">
        <v>1231</v>
      </c>
      <c r="F46" s="24" t="s">
        <v>1232</v>
      </c>
      <c r="G46" s="24" t="s">
        <v>43</v>
      </c>
      <c r="H46" s="24" t="s">
        <v>20</v>
      </c>
      <c r="I46" s="24" t="s">
        <v>1233</v>
      </c>
      <c r="J46" s="24" t="s">
        <v>146</v>
      </c>
      <c r="K46" s="26">
        <v>0.8</v>
      </c>
      <c r="L46" s="24" t="s">
        <v>174</v>
      </c>
      <c r="M46" s="24" t="s">
        <v>974</v>
      </c>
      <c r="N46" s="24" t="s">
        <v>161</v>
      </c>
      <c r="O46" s="24" t="s">
        <v>168</v>
      </c>
      <c r="P46" s="24" t="s">
        <v>1327</v>
      </c>
      <c r="Q46" s="24" t="s">
        <v>168</v>
      </c>
      <c r="R46" s="24" t="s">
        <v>875</v>
      </c>
      <c r="S46" s="24" t="s">
        <v>876</v>
      </c>
      <c r="T46" s="24" t="s">
        <v>876</v>
      </c>
      <c r="U46" s="24" t="s">
        <v>876</v>
      </c>
      <c r="V46" s="24" t="s">
        <v>877</v>
      </c>
      <c r="W46" s="24" t="s">
        <v>877</v>
      </c>
      <c r="X46" s="24" t="s">
        <v>146</v>
      </c>
      <c r="Y46" s="24" t="s">
        <v>153</v>
      </c>
      <c r="Z46" s="24" t="s">
        <v>168</v>
      </c>
      <c r="AA46" s="24" t="s">
        <v>146</v>
      </c>
      <c r="AB46" s="24" t="s">
        <v>146</v>
      </c>
      <c r="AC46" s="24" t="s">
        <v>879</v>
      </c>
      <c r="AD46" s="24" t="s">
        <v>892</v>
      </c>
      <c r="AE46" s="24" t="s">
        <v>1451</v>
      </c>
      <c r="AF46" s="24" t="s">
        <v>153</v>
      </c>
      <c r="AG46" s="24" t="s">
        <v>154</v>
      </c>
      <c r="AH46" s="24" t="s">
        <v>153</v>
      </c>
      <c r="AI46" s="24" t="s">
        <v>154</v>
      </c>
      <c r="AJ46" s="24" t="s">
        <v>1740</v>
      </c>
      <c r="AK46" s="26">
        <v>0.6</v>
      </c>
      <c r="AL46" s="24" t="s">
        <v>1741</v>
      </c>
      <c r="AM46" s="24" t="s">
        <v>1742</v>
      </c>
      <c r="AN46" s="24" t="s">
        <v>1743</v>
      </c>
      <c r="AO46" s="24" t="s">
        <v>153</v>
      </c>
      <c r="AP46" s="24" t="s">
        <v>153</v>
      </c>
      <c r="AQ46" s="24" t="s">
        <v>153</v>
      </c>
      <c r="AR46" s="24" t="s">
        <v>146</v>
      </c>
      <c r="AS46" s="24" t="s">
        <v>146</v>
      </c>
      <c r="AT46" s="24" t="s">
        <v>146</v>
      </c>
      <c r="AU46" s="24" t="s">
        <v>146</v>
      </c>
      <c r="AV46" s="24" t="s">
        <v>1744</v>
      </c>
      <c r="AW46" s="28">
        <v>43444</v>
      </c>
      <c r="AX46" s="24" t="s">
        <v>1193</v>
      </c>
      <c r="AY46" s="24" t="s">
        <v>1745</v>
      </c>
      <c r="AZ46" s="24" t="s">
        <v>1233</v>
      </c>
      <c r="BA46" s="24" t="s">
        <v>1231</v>
      </c>
      <c r="BB46" s="24"/>
    </row>
    <row r="47" spans="1:54" ht="12.75" x14ac:dyDescent="0.2">
      <c r="A47" s="25">
        <v>43481.63302631944</v>
      </c>
      <c r="B47" s="24" t="s">
        <v>1298</v>
      </c>
      <c r="C47" s="24" t="s">
        <v>1198</v>
      </c>
      <c r="D47" s="24" t="s">
        <v>1230</v>
      </c>
      <c r="E47" s="24" t="s">
        <v>1299</v>
      </c>
      <c r="F47" s="24" t="s">
        <v>1758</v>
      </c>
      <c r="G47" s="24" t="s">
        <v>43</v>
      </c>
      <c r="H47" s="24" t="s">
        <v>20</v>
      </c>
      <c r="I47" s="24" t="s">
        <v>1233</v>
      </c>
      <c r="J47" s="24" t="s">
        <v>146</v>
      </c>
      <c r="K47" s="26">
        <v>0.8</v>
      </c>
      <c r="L47" s="24" t="s">
        <v>174</v>
      </c>
      <c r="M47" s="24" t="s">
        <v>974</v>
      </c>
      <c r="N47" s="24" t="s">
        <v>177</v>
      </c>
      <c r="O47" s="24" t="s">
        <v>166</v>
      </c>
      <c r="P47" s="24" t="s">
        <v>1759</v>
      </c>
      <c r="Q47" s="24" t="s">
        <v>168</v>
      </c>
      <c r="R47" s="24" t="s">
        <v>933</v>
      </c>
      <c r="S47" s="24" t="s">
        <v>876</v>
      </c>
      <c r="T47" s="24" t="s">
        <v>872</v>
      </c>
      <c r="U47" s="24" t="s">
        <v>872</v>
      </c>
      <c r="V47" s="24" t="s">
        <v>878</v>
      </c>
      <c r="W47" s="24" t="s">
        <v>878</v>
      </c>
      <c r="X47" s="24" t="s">
        <v>146</v>
      </c>
      <c r="Y47" s="24" t="s">
        <v>153</v>
      </c>
      <c r="Z47" s="24" t="s">
        <v>168</v>
      </c>
      <c r="AA47" s="24" t="s">
        <v>146</v>
      </c>
      <c r="AB47" s="24" t="s">
        <v>146</v>
      </c>
      <c r="AC47" s="24" t="s">
        <v>879</v>
      </c>
      <c r="AD47" s="24" t="s">
        <v>892</v>
      </c>
      <c r="AE47" s="24" t="s">
        <v>154</v>
      </c>
      <c r="AF47" s="24" t="s">
        <v>153</v>
      </c>
      <c r="AG47" s="24" t="s">
        <v>154</v>
      </c>
      <c r="AH47" s="24" t="s">
        <v>153</v>
      </c>
      <c r="AI47" s="24" t="s">
        <v>154</v>
      </c>
      <c r="AJ47" s="24" t="s">
        <v>1740</v>
      </c>
      <c r="AK47" s="26">
        <v>0.6</v>
      </c>
      <c r="AL47" s="24" t="s">
        <v>1741</v>
      </c>
      <c r="AM47" s="24" t="s">
        <v>1742</v>
      </c>
      <c r="AN47" s="24" t="s">
        <v>1743</v>
      </c>
      <c r="AO47" s="24" t="s">
        <v>153</v>
      </c>
      <c r="AP47" s="24" t="s">
        <v>153</v>
      </c>
      <c r="AQ47" s="24" t="s">
        <v>153</v>
      </c>
      <c r="AR47" s="24" t="s">
        <v>146</v>
      </c>
      <c r="AS47" s="24" t="s">
        <v>146</v>
      </c>
      <c r="AT47" s="24" t="s">
        <v>146</v>
      </c>
      <c r="AU47" s="24" t="s">
        <v>146</v>
      </c>
      <c r="AV47" s="24" t="s">
        <v>1744</v>
      </c>
      <c r="AW47" s="28">
        <v>43448</v>
      </c>
      <c r="AX47" s="24" t="s">
        <v>1193</v>
      </c>
      <c r="AY47" s="24" t="s">
        <v>1745</v>
      </c>
      <c r="AZ47" s="24" t="s">
        <v>1233</v>
      </c>
      <c r="BA47" s="24" t="s">
        <v>1299</v>
      </c>
      <c r="BB47" s="24"/>
    </row>
    <row r="48" spans="1:54" ht="12.75" x14ac:dyDescent="0.2">
      <c r="A48" s="25">
        <v>43481.635714652773</v>
      </c>
      <c r="B48" s="24" t="s">
        <v>1310</v>
      </c>
      <c r="C48" s="24" t="s">
        <v>1198</v>
      </c>
      <c r="D48" s="24" t="s">
        <v>1230</v>
      </c>
      <c r="E48" s="24" t="s">
        <v>1231</v>
      </c>
      <c r="F48" s="24" t="s">
        <v>1240</v>
      </c>
      <c r="G48" s="24" t="s">
        <v>43</v>
      </c>
      <c r="H48" s="24" t="s">
        <v>20</v>
      </c>
      <c r="I48" s="24" t="s">
        <v>1233</v>
      </c>
      <c r="J48" s="24" t="s">
        <v>146</v>
      </c>
      <c r="K48" s="26">
        <v>0.8</v>
      </c>
      <c r="L48" s="24" t="s">
        <v>174</v>
      </c>
      <c r="M48" s="24" t="s">
        <v>899</v>
      </c>
      <c r="N48" s="24" t="s">
        <v>161</v>
      </c>
      <c r="O48" s="24" t="s">
        <v>166</v>
      </c>
      <c r="P48" s="24" t="s">
        <v>1212</v>
      </c>
      <c r="Q48" s="24" t="s">
        <v>168</v>
      </c>
      <c r="R48" s="24" t="s">
        <v>875</v>
      </c>
      <c r="S48" s="24" t="s">
        <v>876</v>
      </c>
      <c r="T48" s="24" t="s">
        <v>876</v>
      </c>
      <c r="U48" s="24" t="s">
        <v>872</v>
      </c>
      <c r="V48" s="24" t="s">
        <v>878</v>
      </c>
      <c r="W48" s="24" t="s">
        <v>878</v>
      </c>
      <c r="X48" s="24" t="s">
        <v>146</v>
      </c>
      <c r="Y48" s="24" t="s">
        <v>153</v>
      </c>
      <c r="Z48" s="24" t="s">
        <v>168</v>
      </c>
      <c r="AA48" s="24" t="s">
        <v>146</v>
      </c>
      <c r="AB48" s="24" t="s">
        <v>146</v>
      </c>
      <c r="AC48" s="24" t="s">
        <v>879</v>
      </c>
      <c r="AD48" s="24" t="s">
        <v>892</v>
      </c>
      <c r="AE48" s="24" t="s">
        <v>1451</v>
      </c>
      <c r="AF48" s="24" t="s">
        <v>153</v>
      </c>
      <c r="AG48" s="24" t="s">
        <v>154</v>
      </c>
      <c r="AH48" s="24" t="s">
        <v>153</v>
      </c>
      <c r="AI48" s="24" t="s">
        <v>154</v>
      </c>
      <c r="AJ48" s="24" t="s">
        <v>1740</v>
      </c>
      <c r="AK48" s="26">
        <v>0.6</v>
      </c>
      <c r="AL48" s="24" t="s">
        <v>1741</v>
      </c>
      <c r="AM48" s="24" t="s">
        <v>1742</v>
      </c>
      <c r="AN48" s="24" t="s">
        <v>1743</v>
      </c>
      <c r="AO48" s="24" t="s">
        <v>153</v>
      </c>
      <c r="AP48" s="24" t="s">
        <v>153</v>
      </c>
      <c r="AQ48" s="24" t="s">
        <v>153</v>
      </c>
      <c r="AR48" s="24" t="s">
        <v>146</v>
      </c>
      <c r="AS48" s="24" t="s">
        <v>146</v>
      </c>
      <c r="AT48" s="24" t="s">
        <v>146</v>
      </c>
      <c r="AU48" s="24" t="s">
        <v>146</v>
      </c>
      <c r="AV48" s="24" t="s">
        <v>1744</v>
      </c>
      <c r="AW48" s="28">
        <v>43438</v>
      </c>
      <c r="AX48" s="24" t="s">
        <v>1193</v>
      </c>
      <c r="AY48" s="24" t="s">
        <v>1745</v>
      </c>
      <c r="AZ48" s="24" t="s">
        <v>1233</v>
      </c>
      <c r="BA48" s="24" t="s">
        <v>1231</v>
      </c>
      <c r="BB48" s="24"/>
    </row>
    <row r="49" spans="1:54" ht="12.75" x14ac:dyDescent="0.2">
      <c r="A49" s="25">
        <v>43481.638529189819</v>
      </c>
      <c r="B49" s="24" t="s">
        <v>1321</v>
      </c>
      <c r="C49" s="24" t="s">
        <v>1198</v>
      </c>
      <c r="D49" s="24" t="s">
        <v>1230</v>
      </c>
      <c r="E49" s="24" t="s">
        <v>1295</v>
      </c>
      <c r="F49" s="24" t="s">
        <v>1322</v>
      </c>
      <c r="G49" s="24" t="s">
        <v>43</v>
      </c>
      <c r="H49" s="24" t="s">
        <v>20</v>
      </c>
      <c r="I49" s="24" t="s">
        <v>1233</v>
      </c>
      <c r="J49" s="24" t="s">
        <v>146</v>
      </c>
      <c r="K49" s="26">
        <v>0.8</v>
      </c>
      <c r="L49" s="24" t="s">
        <v>174</v>
      </c>
      <c r="M49" s="24" t="s">
        <v>899</v>
      </c>
      <c r="N49" s="24" t="s">
        <v>161</v>
      </c>
      <c r="O49" s="24" t="s">
        <v>168</v>
      </c>
      <c r="P49" s="24" t="s">
        <v>1291</v>
      </c>
      <c r="Q49" s="24" t="s">
        <v>168</v>
      </c>
      <c r="R49" s="24" t="s">
        <v>933</v>
      </c>
      <c r="S49" s="24" t="s">
        <v>876</v>
      </c>
      <c r="T49" s="24" t="s">
        <v>876</v>
      </c>
      <c r="U49" s="24" t="s">
        <v>872</v>
      </c>
      <c r="V49" s="24" t="s">
        <v>872</v>
      </c>
      <c r="W49" s="24" t="s">
        <v>876</v>
      </c>
      <c r="X49" s="24" t="s">
        <v>146</v>
      </c>
      <c r="Y49" s="24" t="s">
        <v>153</v>
      </c>
      <c r="Z49" s="24" t="s">
        <v>168</v>
      </c>
      <c r="AA49" s="24" t="s">
        <v>146</v>
      </c>
      <c r="AB49" s="24" t="s">
        <v>146</v>
      </c>
      <c r="AC49" s="24" t="s">
        <v>879</v>
      </c>
      <c r="AD49" s="24" t="s">
        <v>892</v>
      </c>
      <c r="AE49" s="24" t="s">
        <v>154</v>
      </c>
      <c r="AF49" s="24" t="s">
        <v>153</v>
      </c>
      <c r="AG49" s="24" t="s">
        <v>154</v>
      </c>
      <c r="AH49" s="24" t="s">
        <v>153</v>
      </c>
      <c r="AI49" s="24" t="s">
        <v>154</v>
      </c>
      <c r="AJ49" s="24" t="s">
        <v>1740</v>
      </c>
      <c r="AK49" s="26">
        <v>0.6</v>
      </c>
      <c r="AL49" s="24" t="s">
        <v>1741</v>
      </c>
      <c r="AM49" s="24" t="s">
        <v>1742</v>
      </c>
      <c r="AN49" s="24" t="s">
        <v>1743</v>
      </c>
      <c r="AO49" s="24" t="s">
        <v>153</v>
      </c>
      <c r="AP49" s="24" t="s">
        <v>153</v>
      </c>
      <c r="AQ49" s="24" t="s">
        <v>153</v>
      </c>
      <c r="AR49" s="24" t="s">
        <v>146</v>
      </c>
      <c r="AS49" s="24" t="s">
        <v>146</v>
      </c>
      <c r="AT49" s="24" t="s">
        <v>146</v>
      </c>
      <c r="AU49" s="24" t="s">
        <v>146</v>
      </c>
      <c r="AV49" s="24" t="s">
        <v>1744</v>
      </c>
      <c r="AW49" s="28">
        <v>43447</v>
      </c>
      <c r="AX49" s="24" t="s">
        <v>1193</v>
      </c>
      <c r="AY49" s="24" t="s">
        <v>1745</v>
      </c>
      <c r="AZ49" s="24" t="s">
        <v>1233</v>
      </c>
      <c r="BA49" s="24" t="s">
        <v>1295</v>
      </c>
      <c r="BB49" s="24"/>
    </row>
    <row r="50" spans="1:54" ht="12.75" x14ac:dyDescent="0.2">
      <c r="A50" s="25">
        <v>43481.641575925925</v>
      </c>
      <c r="B50" s="24" t="s">
        <v>1334</v>
      </c>
      <c r="C50" s="24" t="s">
        <v>1198</v>
      </c>
      <c r="D50" s="24" t="s">
        <v>1230</v>
      </c>
      <c r="E50" s="24" t="s">
        <v>1295</v>
      </c>
      <c r="F50" s="24" t="s">
        <v>1287</v>
      </c>
      <c r="G50" s="24" t="s">
        <v>43</v>
      </c>
      <c r="H50" s="24" t="s">
        <v>20</v>
      </c>
      <c r="I50" s="24" t="s">
        <v>1233</v>
      </c>
      <c r="J50" s="24" t="s">
        <v>146</v>
      </c>
      <c r="K50" s="26">
        <v>0.8</v>
      </c>
      <c r="L50" s="24" t="s">
        <v>174</v>
      </c>
      <c r="M50" s="24" t="s">
        <v>974</v>
      </c>
      <c r="N50" s="24" t="s">
        <v>161</v>
      </c>
      <c r="O50" s="24" t="s">
        <v>168</v>
      </c>
      <c r="P50" s="24" t="s">
        <v>927</v>
      </c>
      <c r="Q50" s="24" t="s">
        <v>168</v>
      </c>
      <c r="R50" s="24" t="s">
        <v>933</v>
      </c>
      <c r="S50" s="24" t="s">
        <v>876</v>
      </c>
      <c r="T50" s="24" t="s">
        <v>876</v>
      </c>
      <c r="U50" s="24" t="s">
        <v>876</v>
      </c>
      <c r="V50" s="24" t="s">
        <v>877</v>
      </c>
      <c r="W50" s="24" t="s">
        <v>877</v>
      </c>
      <c r="X50" s="24" t="s">
        <v>146</v>
      </c>
      <c r="Y50" s="24" t="s">
        <v>153</v>
      </c>
      <c r="Z50" s="24" t="s">
        <v>168</v>
      </c>
      <c r="AA50" s="24" t="s">
        <v>146</v>
      </c>
      <c r="AB50" s="24" t="s">
        <v>146</v>
      </c>
      <c r="AC50" s="24" t="s">
        <v>879</v>
      </c>
      <c r="AD50" s="24" t="s">
        <v>892</v>
      </c>
      <c r="AE50" s="24" t="s">
        <v>154</v>
      </c>
      <c r="AF50" s="24" t="s">
        <v>153</v>
      </c>
      <c r="AG50" s="24" t="s">
        <v>154</v>
      </c>
      <c r="AH50" s="24" t="s">
        <v>153</v>
      </c>
      <c r="AI50" s="24" t="s">
        <v>154</v>
      </c>
      <c r="AJ50" s="24" t="s">
        <v>1740</v>
      </c>
      <c r="AK50" s="26">
        <v>0.6</v>
      </c>
      <c r="AL50" s="24" t="s">
        <v>1741</v>
      </c>
      <c r="AM50" s="24" t="s">
        <v>1742</v>
      </c>
      <c r="AN50" s="24" t="s">
        <v>1743</v>
      </c>
      <c r="AO50" s="24" t="s">
        <v>153</v>
      </c>
      <c r="AP50" s="24" t="s">
        <v>153</v>
      </c>
      <c r="AQ50" s="24" t="s">
        <v>153</v>
      </c>
      <c r="AR50" s="24" t="s">
        <v>146</v>
      </c>
      <c r="AS50" s="24" t="s">
        <v>146</v>
      </c>
      <c r="AT50" s="24" t="s">
        <v>146</v>
      </c>
      <c r="AU50" s="24" t="s">
        <v>146</v>
      </c>
      <c r="AV50" s="24" t="s">
        <v>1744</v>
      </c>
      <c r="AW50" s="28">
        <v>43440</v>
      </c>
      <c r="AX50" s="24" t="s">
        <v>1193</v>
      </c>
      <c r="AY50" s="24" t="s">
        <v>1745</v>
      </c>
      <c r="AZ50" s="24" t="s">
        <v>1233</v>
      </c>
      <c r="BA50" s="24" t="s">
        <v>1295</v>
      </c>
      <c r="BB50" s="24"/>
    </row>
    <row r="51" spans="1:54" ht="12.75" x14ac:dyDescent="0.2">
      <c r="A51" s="25">
        <v>43481.644570613425</v>
      </c>
      <c r="B51" s="24" t="s">
        <v>1326</v>
      </c>
      <c r="C51" s="24" t="s">
        <v>1198</v>
      </c>
      <c r="D51" s="24" t="s">
        <v>1230</v>
      </c>
      <c r="E51" s="24" t="s">
        <v>1299</v>
      </c>
      <c r="F51" s="24" t="s">
        <v>1322</v>
      </c>
      <c r="G51" s="24" t="s">
        <v>43</v>
      </c>
      <c r="H51" s="24" t="s">
        <v>20</v>
      </c>
      <c r="I51" s="24" t="s">
        <v>1233</v>
      </c>
      <c r="J51" s="24" t="s">
        <v>146</v>
      </c>
      <c r="K51" s="26">
        <v>0.8</v>
      </c>
      <c r="L51" s="24" t="s">
        <v>174</v>
      </c>
      <c r="M51" s="24" t="s">
        <v>899</v>
      </c>
      <c r="N51" s="24" t="s">
        <v>161</v>
      </c>
      <c r="O51" s="24" t="s">
        <v>168</v>
      </c>
      <c r="P51" s="24" t="s">
        <v>908</v>
      </c>
      <c r="Q51" s="24" t="s">
        <v>168</v>
      </c>
      <c r="R51" s="24" t="s">
        <v>933</v>
      </c>
      <c r="S51" s="24" t="s">
        <v>876</v>
      </c>
      <c r="T51" s="24" t="s">
        <v>876</v>
      </c>
      <c r="U51" s="24" t="s">
        <v>876</v>
      </c>
      <c r="V51" s="24" t="s">
        <v>872</v>
      </c>
      <c r="W51" s="24" t="s">
        <v>876</v>
      </c>
      <c r="X51" s="24" t="s">
        <v>146</v>
      </c>
      <c r="Y51" s="24" t="s">
        <v>153</v>
      </c>
      <c r="Z51" s="24" t="s">
        <v>168</v>
      </c>
      <c r="AA51" s="24" t="s">
        <v>146</v>
      </c>
      <c r="AB51" s="24" t="s">
        <v>146</v>
      </c>
      <c r="AC51" s="24" t="s">
        <v>879</v>
      </c>
      <c r="AD51" s="24" t="s">
        <v>892</v>
      </c>
      <c r="AE51" s="24" t="s">
        <v>154</v>
      </c>
      <c r="AF51" s="24" t="s">
        <v>153</v>
      </c>
      <c r="AG51" s="24" t="s">
        <v>154</v>
      </c>
      <c r="AH51" s="24" t="s">
        <v>153</v>
      </c>
      <c r="AI51" s="24" t="s">
        <v>154</v>
      </c>
      <c r="AJ51" s="24" t="s">
        <v>1740</v>
      </c>
      <c r="AK51" s="26">
        <v>0.6</v>
      </c>
      <c r="AL51" s="24" t="s">
        <v>1741</v>
      </c>
      <c r="AM51" s="24" t="s">
        <v>1742</v>
      </c>
      <c r="AN51" s="24" t="s">
        <v>1743</v>
      </c>
      <c r="AO51" s="24" t="s">
        <v>153</v>
      </c>
      <c r="AP51" s="24" t="s">
        <v>153</v>
      </c>
      <c r="AQ51" s="24" t="s">
        <v>153</v>
      </c>
      <c r="AR51" s="24" t="s">
        <v>146</v>
      </c>
      <c r="AS51" s="24" t="s">
        <v>146</v>
      </c>
      <c r="AT51" s="24" t="s">
        <v>146</v>
      </c>
      <c r="AU51" s="24" t="s">
        <v>146</v>
      </c>
      <c r="AV51" s="24" t="s">
        <v>1744</v>
      </c>
      <c r="AW51" s="28">
        <v>43441</v>
      </c>
      <c r="AX51" s="24" t="s">
        <v>1193</v>
      </c>
      <c r="AY51" s="24" t="s">
        <v>1745</v>
      </c>
      <c r="AZ51" s="24" t="s">
        <v>1233</v>
      </c>
      <c r="BA51" s="24" t="s">
        <v>1299</v>
      </c>
      <c r="BB51" s="24"/>
    </row>
    <row r="52" spans="1:54" ht="12.75" x14ac:dyDescent="0.2">
      <c r="A52" s="25">
        <v>43481.660521192127</v>
      </c>
      <c r="B52" s="24" t="s">
        <v>1760</v>
      </c>
      <c r="C52" s="24" t="s">
        <v>49</v>
      </c>
      <c r="D52" s="24" t="s">
        <v>1761</v>
      </c>
      <c r="E52" s="24" t="s">
        <v>1762</v>
      </c>
      <c r="F52" s="24" t="s">
        <v>1093</v>
      </c>
      <c r="G52" s="24" t="s">
        <v>13</v>
      </c>
      <c r="H52" s="24" t="s">
        <v>405</v>
      </c>
      <c r="I52" s="24" t="s">
        <v>1763</v>
      </c>
      <c r="J52" s="24" t="s">
        <v>146</v>
      </c>
      <c r="K52" s="24" t="s">
        <v>907</v>
      </c>
      <c r="L52" s="24" t="s">
        <v>174</v>
      </c>
      <c r="M52" s="24" t="s">
        <v>899</v>
      </c>
      <c r="N52" s="24" t="s">
        <v>177</v>
      </c>
      <c r="O52" s="24" t="s">
        <v>168</v>
      </c>
      <c r="P52" s="24" t="s">
        <v>941</v>
      </c>
      <c r="Q52" s="24" t="s">
        <v>168</v>
      </c>
      <c r="R52" s="24" t="s">
        <v>875</v>
      </c>
      <c r="S52" s="24" t="s">
        <v>877</v>
      </c>
      <c r="T52" s="24" t="s">
        <v>877</v>
      </c>
      <c r="U52" s="24" t="s">
        <v>877</v>
      </c>
      <c r="V52" s="24" t="s">
        <v>877</v>
      </c>
      <c r="W52" s="24" t="s">
        <v>877</v>
      </c>
      <c r="X52" s="24" t="s">
        <v>146</v>
      </c>
      <c r="Y52" s="24" t="s">
        <v>153</v>
      </c>
      <c r="Z52" s="24" t="s">
        <v>159</v>
      </c>
      <c r="AA52" s="24" t="s">
        <v>146</v>
      </c>
      <c r="AB52" s="24" t="s">
        <v>146</v>
      </c>
      <c r="AC52" s="24" t="s">
        <v>879</v>
      </c>
      <c r="AD52" s="24" t="s">
        <v>892</v>
      </c>
      <c r="AE52" s="24" t="s">
        <v>154</v>
      </c>
      <c r="AF52" s="24" t="s">
        <v>153</v>
      </c>
      <c r="AG52" s="24" t="s">
        <v>154</v>
      </c>
      <c r="AH52" s="24" t="s">
        <v>153</v>
      </c>
      <c r="AI52" s="24" t="s">
        <v>154</v>
      </c>
      <c r="AJ52" s="24" t="s">
        <v>1750</v>
      </c>
      <c r="AK52" s="26">
        <v>0.3</v>
      </c>
      <c r="AL52" s="24" t="s">
        <v>1764</v>
      </c>
      <c r="AM52" s="24" t="s">
        <v>1765</v>
      </c>
      <c r="AN52" s="24" t="s">
        <v>1766</v>
      </c>
      <c r="AO52" s="24" t="s">
        <v>153</v>
      </c>
      <c r="AP52" s="24" t="s">
        <v>153</v>
      </c>
      <c r="AQ52" s="24" t="s">
        <v>153</v>
      </c>
      <c r="AR52" s="24" t="s">
        <v>146</v>
      </c>
      <c r="AS52" s="24" t="s">
        <v>146</v>
      </c>
      <c r="AT52" s="24" t="s">
        <v>146</v>
      </c>
      <c r="AU52" s="24" t="s">
        <v>146</v>
      </c>
      <c r="AV52" s="24" t="s">
        <v>1767</v>
      </c>
      <c r="AW52" s="28">
        <v>43447</v>
      </c>
      <c r="AX52" s="24" t="s">
        <v>1768</v>
      </c>
      <c r="AY52" s="24" t="s">
        <v>1769</v>
      </c>
      <c r="AZ52" s="24" t="s">
        <v>1360</v>
      </c>
      <c r="BA52" s="24" t="s">
        <v>1760</v>
      </c>
      <c r="BB52" s="24"/>
    </row>
    <row r="53" spans="1:54" ht="12.75" x14ac:dyDescent="0.2">
      <c r="A53" s="25">
        <v>43482.502104120373</v>
      </c>
      <c r="B53" s="24" t="s">
        <v>1770</v>
      </c>
      <c r="C53" s="24" t="s">
        <v>49</v>
      </c>
      <c r="D53" s="24" t="s">
        <v>781</v>
      </c>
      <c r="E53" s="24" t="s">
        <v>1771</v>
      </c>
      <c r="F53" s="24" t="s">
        <v>1772</v>
      </c>
      <c r="G53" s="24" t="s">
        <v>13</v>
      </c>
      <c r="H53" s="24" t="s">
        <v>405</v>
      </c>
      <c r="I53" s="24" t="s">
        <v>785</v>
      </c>
      <c r="J53" s="24" t="s">
        <v>146</v>
      </c>
      <c r="K53" s="26">
        <v>0.8</v>
      </c>
      <c r="L53" s="24" t="s">
        <v>174</v>
      </c>
      <c r="M53" s="24" t="s">
        <v>873</v>
      </c>
      <c r="N53" s="24" t="s">
        <v>161</v>
      </c>
      <c r="O53" s="24" t="s">
        <v>166</v>
      </c>
      <c r="P53" s="24" t="s">
        <v>1773</v>
      </c>
      <c r="Q53" s="24" t="s">
        <v>168</v>
      </c>
      <c r="R53" s="24" t="s">
        <v>875</v>
      </c>
      <c r="S53" s="24" t="s">
        <v>876</v>
      </c>
      <c r="T53" s="24" t="s">
        <v>872</v>
      </c>
      <c r="U53" s="24" t="s">
        <v>872</v>
      </c>
      <c r="V53" s="24" t="s">
        <v>872</v>
      </c>
      <c r="W53" s="24" t="s">
        <v>872</v>
      </c>
      <c r="X53" s="24" t="s">
        <v>146</v>
      </c>
      <c r="Y53" s="24" t="s">
        <v>153</v>
      </c>
      <c r="Z53" s="24" t="s">
        <v>168</v>
      </c>
      <c r="AA53" s="24" t="s">
        <v>146</v>
      </c>
      <c r="AB53" s="24" t="s">
        <v>146</v>
      </c>
      <c r="AC53" s="24" t="s">
        <v>879</v>
      </c>
      <c r="AD53" s="24" t="s">
        <v>892</v>
      </c>
      <c r="AE53" s="24" t="s">
        <v>154</v>
      </c>
      <c r="AF53" s="24" t="s">
        <v>153</v>
      </c>
      <c r="AG53" s="24" t="s">
        <v>154</v>
      </c>
      <c r="AH53" s="24" t="s">
        <v>153</v>
      </c>
      <c r="AI53" s="24" t="s">
        <v>154</v>
      </c>
      <c r="AJ53" s="24" t="s">
        <v>1774</v>
      </c>
      <c r="AK53" s="26">
        <v>0.3</v>
      </c>
      <c r="AL53" s="24" t="s">
        <v>1775</v>
      </c>
      <c r="AM53" s="24" t="s">
        <v>1776</v>
      </c>
      <c r="AN53" s="24" t="s">
        <v>1777</v>
      </c>
      <c r="AO53" s="24" t="s">
        <v>153</v>
      </c>
      <c r="AP53" s="24" t="s">
        <v>153</v>
      </c>
      <c r="AQ53" s="24" t="s">
        <v>153</v>
      </c>
      <c r="AR53" s="24" t="s">
        <v>146</v>
      </c>
      <c r="AS53" s="24" t="s">
        <v>146</v>
      </c>
      <c r="AT53" s="24" t="s">
        <v>146</v>
      </c>
      <c r="AU53" s="24" t="s">
        <v>146</v>
      </c>
      <c r="AV53" s="24" t="s">
        <v>1778</v>
      </c>
      <c r="AW53" s="28">
        <v>43451</v>
      </c>
      <c r="AX53" s="24" t="s">
        <v>1779</v>
      </c>
      <c r="AY53" s="24" t="s">
        <v>1780</v>
      </c>
      <c r="AZ53" s="24" t="s">
        <v>1353</v>
      </c>
      <c r="BA53" s="24" t="s">
        <v>1770</v>
      </c>
      <c r="BB53" s="24"/>
    </row>
    <row r="54" spans="1:54" ht="12.75" x14ac:dyDescent="0.2">
      <c r="A54" s="25">
        <v>43488.599035833337</v>
      </c>
      <c r="B54" s="24" t="s">
        <v>1781</v>
      </c>
      <c r="C54" s="24" t="s">
        <v>799</v>
      </c>
      <c r="D54" s="24" t="s">
        <v>800</v>
      </c>
      <c r="E54" s="24" t="s">
        <v>1782</v>
      </c>
      <c r="F54" s="24" t="s">
        <v>1783</v>
      </c>
      <c r="G54" s="24" t="s">
        <v>9</v>
      </c>
      <c r="H54" s="24" t="s">
        <v>1784</v>
      </c>
      <c r="I54" s="24" t="s">
        <v>1411</v>
      </c>
      <c r="J54" s="24" t="s">
        <v>146</v>
      </c>
      <c r="K54" s="26">
        <v>0.8</v>
      </c>
      <c r="L54" s="24" t="s">
        <v>148</v>
      </c>
      <c r="M54" s="24" t="s">
        <v>873</v>
      </c>
      <c r="N54" s="24" t="s">
        <v>161</v>
      </c>
      <c r="O54" s="24" t="s">
        <v>166</v>
      </c>
      <c r="P54" s="24" t="s">
        <v>919</v>
      </c>
      <c r="Q54" s="24" t="s">
        <v>166</v>
      </c>
      <c r="R54" s="24" t="s">
        <v>875</v>
      </c>
      <c r="S54" s="24" t="s">
        <v>877</v>
      </c>
      <c r="T54" s="24" t="s">
        <v>877</v>
      </c>
      <c r="U54" s="24" t="s">
        <v>877</v>
      </c>
      <c r="V54" s="24" t="s">
        <v>877</v>
      </c>
      <c r="W54" s="24" t="s">
        <v>877</v>
      </c>
      <c r="X54" s="24" t="s">
        <v>146</v>
      </c>
      <c r="Y54" s="24" t="s">
        <v>153</v>
      </c>
      <c r="Z54" s="24" t="s">
        <v>168</v>
      </c>
      <c r="AA54" s="24" t="s">
        <v>146</v>
      </c>
      <c r="AB54" s="24" t="s">
        <v>146</v>
      </c>
      <c r="AC54" s="24" t="s">
        <v>879</v>
      </c>
      <c r="AD54" s="24" t="s">
        <v>880</v>
      </c>
      <c r="AE54" s="24" t="s">
        <v>154</v>
      </c>
      <c r="AF54" s="24" t="s">
        <v>153</v>
      </c>
      <c r="AG54" s="24" t="s">
        <v>154</v>
      </c>
      <c r="AH54" s="24" t="s">
        <v>153</v>
      </c>
      <c r="AI54" s="24" t="s">
        <v>154</v>
      </c>
      <c r="AJ54" s="24" t="s">
        <v>1785</v>
      </c>
      <c r="AK54" s="24" t="s">
        <v>1786</v>
      </c>
      <c r="AL54" s="24" t="s">
        <v>1787</v>
      </c>
      <c r="AM54" s="24" t="s">
        <v>187</v>
      </c>
      <c r="AN54" s="24" t="s">
        <v>201</v>
      </c>
      <c r="AO54" s="24" t="s">
        <v>467</v>
      </c>
      <c r="AP54" s="24" t="s">
        <v>153</v>
      </c>
      <c r="AQ54" s="24" t="s">
        <v>153</v>
      </c>
      <c r="AR54" s="24" t="s">
        <v>146</v>
      </c>
      <c r="AS54" s="24" t="s">
        <v>146</v>
      </c>
      <c r="AT54" s="24" t="s">
        <v>146</v>
      </c>
      <c r="AU54" s="24" t="s">
        <v>146</v>
      </c>
      <c r="AV54" s="24" t="s">
        <v>1788</v>
      </c>
      <c r="AW54" s="28">
        <v>43423</v>
      </c>
      <c r="AX54" s="24" t="s">
        <v>1789</v>
      </c>
      <c r="AY54" s="24" t="s">
        <v>1790</v>
      </c>
      <c r="AZ54" s="24" t="s">
        <v>1411</v>
      </c>
      <c r="BA54" s="24" t="s">
        <v>1791</v>
      </c>
      <c r="BB54" s="24"/>
    </row>
    <row r="55" spans="1:54" ht="12.75" x14ac:dyDescent="0.2">
      <c r="A55" s="25">
        <v>43494.374824340281</v>
      </c>
      <c r="B55" s="24" t="s">
        <v>1792</v>
      </c>
      <c r="C55" s="24" t="s">
        <v>1414</v>
      </c>
      <c r="D55" s="24" t="s">
        <v>1318</v>
      </c>
      <c r="E55" s="24" t="s">
        <v>1793</v>
      </c>
      <c r="F55" s="24" t="s">
        <v>1794</v>
      </c>
      <c r="G55" s="24" t="s">
        <v>42</v>
      </c>
      <c r="H55" s="24" t="s">
        <v>818</v>
      </c>
      <c r="I55" s="24" t="s">
        <v>1417</v>
      </c>
      <c r="J55" s="24" t="s">
        <v>146</v>
      </c>
      <c r="K55" s="26">
        <v>0.8</v>
      </c>
      <c r="L55" s="24" t="s">
        <v>174</v>
      </c>
      <c r="M55" s="24" t="s">
        <v>873</v>
      </c>
      <c r="N55" s="24" t="s">
        <v>146</v>
      </c>
      <c r="O55" s="24" t="s">
        <v>166</v>
      </c>
      <c r="P55" s="24" t="s">
        <v>1795</v>
      </c>
      <c r="Q55" s="24" t="s">
        <v>166</v>
      </c>
      <c r="R55" s="24" t="s">
        <v>933</v>
      </c>
      <c r="S55" s="24" t="s">
        <v>876</v>
      </c>
      <c r="T55" s="24" t="s">
        <v>878</v>
      </c>
      <c r="U55" s="24" t="s">
        <v>876</v>
      </c>
      <c r="V55" s="24" t="s">
        <v>935</v>
      </c>
      <c r="W55" s="24" t="s">
        <v>878</v>
      </c>
      <c r="X55" s="24" t="s">
        <v>146</v>
      </c>
      <c r="Y55" s="24" t="s">
        <v>153</v>
      </c>
      <c r="Z55" s="24" t="s">
        <v>159</v>
      </c>
      <c r="AA55" s="24" t="s">
        <v>146</v>
      </c>
      <c r="AB55" s="24" t="s">
        <v>146</v>
      </c>
      <c r="AC55" s="24" t="s">
        <v>879</v>
      </c>
      <c r="AD55" s="24" t="s">
        <v>892</v>
      </c>
      <c r="AE55" s="24" t="s">
        <v>154</v>
      </c>
      <c r="AF55" s="24" t="s">
        <v>153</v>
      </c>
      <c r="AG55" s="24" t="s">
        <v>154</v>
      </c>
      <c r="AH55" s="24" t="s">
        <v>153</v>
      </c>
      <c r="AI55" s="24" t="s">
        <v>154</v>
      </c>
      <c r="AJ55" s="24" t="s">
        <v>1796</v>
      </c>
      <c r="AK55" s="26">
        <v>0.3</v>
      </c>
      <c r="AL55" s="24" t="s">
        <v>1797</v>
      </c>
      <c r="AM55" s="24" t="s">
        <v>1798</v>
      </c>
      <c r="AN55" s="24" t="s">
        <v>201</v>
      </c>
      <c r="AO55" s="24" t="s">
        <v>153</v>
      </c>
      <c r="AP55" s="24" t="s">
        <v>467</v>
      </c>
      <c r="AQ55" s="24" t="s">
        <v>153</v>
      </c>
      <c r="AR55" s="24" t="s">
        <v>146</v>
      </c>
      <c r="AS55" s="24" t="s">
        <v>146</v>
      </c>
      <c r="AT55" s="24" t="s">
        <v>146</v>
      </c>
      <c r="AU55" s="24" t="s">
        <v>146</v>
      </c>
      <c r="AV55" s="24" t="s">
        <v>1799</v>
      </c>
      <c r="AW55" s="28">
        <v>43419</v>
      </c>
      <c r="AX55" s="24" t="s">
        <v>216</v>
      </c>
      <c r="AY55" s="24" t="s">
        <v>216</v>
      </c>
      <c r="AZ55" s="24" t="s">
        <v>1800</v>
      </c>
      <c r="BA55" s="24" t="s">
        <v>216</v>
      </c>
      <c r="BB55" s="24"/>
    </row>
    <row r="56" spans="1:54" ht="12.75" x14ac:dyDescent="0.2">
      <c r="A56" s="25">
        <v>43494.380984965275</v>
      </c>
      <c r="B56" s="24" t="s">
        <v>1801</v>
      </c>
      <c r="C56" s="24" t="s">
        <v>1802</v>
      </c>
      <c r="D56" s="24" t="s">
        <v>1803</v>
      </c>
      <c r="E56" s="24" t="s">
        <v>1804</v>
      </c>
      <c r="F56" s="24" t="s">
        <v>1805</v>
      </c>
      <c r="G56" s="24" t="s">
        <v>42</v>
      </c>
      <c r="H56" s="24" t="s">
        <v>6</v>
      </c>
      <c r="I56" s="24" t="s">
        <v>1806</v>
      </c>
      <c r="J56" s="24" t="s">
        <v>146</v>
      </c>
      <c r="K56" s="24" t="s">
        <v>872</v>
      </c>
      <c r="L56" s="24" t="s">
        <v>174</v>
      </c>
      <c r="M56" s="24" t="s">
        <v>873</v>
      </c>
      <c r="N56" s="24" t="s">
        <v>146</v>
      </c>
      <c r="O56" s="24" t="s">
        <v>166</v>
      </c>
      <c r="P56" s="24" t="s">
        <v>1773</v>
      </c>
      <c r="Q56" s="24" t="s">
        <v>168</v>
      </c>
      <c r="R56" s="24" t="s">
        <v>933</v>
      </c>
      <c r="S56" s="24" t="s">
        <v>876</v>
      </c>
      <c r="T56" s="24" t="s">
        <v>876</v>
      </c>
      <c r="U56" s="24" t="s">
        <v>876</v>
      </c>
      <c r="V56" s="24" t="s">
        <v>876</v>
      </c>
      <c r="W56" s="24" t="s">
        <v>876</v>
      </c>
      <c r="X56" s="24" t="s">
        <v>146</v>
      </c>
      <c r="Y56" s="24" t="s">
        <v>153</v>
      </c>
      <c r="Z56" s="24" t="s">
        <v>168</v>
      </c>
      <c r="AA56" s="24" t="s">
        <v>146</v>
      </c>
      <c r="AB56" s="24" t="s">
        <v>146</v>
      </c>
      <c r="AC56" s="24" t="s">
        <v>879</v>
      </c>
      <c r="AD56" s="24" t="s">
        <v>892</v>
      </c>
      <c r="AE56" s="24" t="s">
        <v>154</v>
      </c>
      <c r="AF56" s="24" t="s">
        <v>153</v>
      </c>
      <c r="AG56" s="24" t="s">
        <v>154</v>
      </c>
      <c r="AH56" s="24" t="s">
        <v>153</v>
      </c>
      <c r="AI56" s="24" t="s">
        <v>154</v>
      </c>
      <c r="AJ56" s="24" t="s">
        <v>1807</v>
      </c>
      <c r="AK56" s="24" t="s">
        <v>216</v>
      </c>
      <c r="AL56" s="24" t="s">
        <v>1808</v>
      </c>
      <c r="AM56" s="24" t="s">
        <v>1809</v>
      </c>
      <c r="AN56" s="24" t="s">
        <v>216</v>
      </c>
      <c r="AO56" s="24" t="s">
        <v>153</v>
      </c>
      <c r="AP56" s="24" t="s">
        <v>467</v>
      </c>
      <c r="AQ56" s="24" t="s">
        <v>153</v>
      </c>
      <c r="AR56" s="24" t="s">
        <v>146</v>
      </c>
      <c r="AS56" s="24" t="s">
        <v>146</v>
      </c>
      <c r="AT56" s="24" t="s">
        <v>146</v>
      </c>
      <c r="AU56" s="24" t="s">
        <v>146</v>
      </c>
    </row>
    <row r="57" spans="1:54" ht="12.75" x14ac:dyDescent="0.2">
      <c r="A57" s="25">
        <v>43653.659309432871</v>
      </c>
      <c r="B57" s="24" t="s">
        <v>829</v>
      </c>
      <c r="G57" s="24" t="s">
        <v>39</v>
      </c>
      <c r="H57" s="24" t="s">
        <v>11</v>
      </c>
      <c r="I57" s="24" t="s">
        <v>831</v>
      </c>
      <c r="J57" s="24" t="s">
        <v>146</v>
      </c>
      <c r="K57" s="26">
        <v>0.8</v>
      </c>
      <c r="L57" s="24" t="s">
        <v>148</v>
      </c>
      <c r="M57" s="24" t="s">
        <v>873</v>
      </c>
      <c r="N57" s="24" t="s">
        <v>146</v>
      </c>
      <c r="O57" s="24" t="s">
        <v>168</v>
      </c>
      <c r="P57" s="24" t="s">
        <v>1424</v>
      </c>
      <c r="Q57" s="24" t="s">
        <v>168</v>
      </c>
      <c r="R57" s="24" t="s">
        <v>875</v>
      </c>
      <c r="S57" s="24" t="s">
        <v>876</v>
      </c>
      <c r="T57" s="24" t="s">
        <v>876</v>
      </c>
      <c r="U57" s="24" t="s">
        <v>876</v>
      </c>
      <c r="V57" s="24" t="s">
        <v>876</v>
      </c>
      <c r="W57" s="24" t="s">
        <v>872</v>
      </c>
      <c r="X57" s="24" t="s">
        <v>146</v>
      </c>
      <c r="Y57" s="24" t="s">
        <v>153</v>
      </c>
      <c r="Z57" s="24" t="s">
        <v>168</v>
      </c>
      <c r="AA57" s="24" t="s">
        <v>146</v>
      </c>
      <c r="AB57" s="24" t="s">
        <v>146</v>
      </c>
      <c r="AC57" s="24" t="s">
        <v>879</v>
      </c>
      <c r="AD57" s="24" t="s">
        <v>892</v>
      </c>
      <c r="AE57" s="24" t="s">
        <v>154</v>
      </c>
      <c r="AF57" s="24" t="s">
        <v>153</v>
      </c>
      <c r="AG57" s="24" t="s">
        <v>154</v>
      </c>
      <c r="AH57" s="24" t="s">
        <v>153</v>
      </c>
      <c r="AI57" s="24" t="s">
        <v>154</v>
      </c>
      <c r="AJ57" s="24" t="s">
        <v>216</v>
      </c>
      <c r="AK57" s="24" t="s">
        <v>216</v>
      </c>
      <c r="AL57" s="24" t="s">
        <v>216</v>
      </c>
      <c r="AM57" s="24" t="s">
        <v>216</v>
      </c>
      <c r="AN57" s="24" t="s">
        <v>216</v>
      </c>
      <c r="AO57" s="24" t="s">
        <v>467</v>
      </c>
      <c r="AP57" s="24" t="s">
        <v>467</v>
      </c>
      <c r="AQ57" s="24" t="s">
        <v>153</v>
      </c>
      <c r="AR57" s="24" t="s">
        <v>146</v>
      </c>
      <c r="AS57" s="24" t="s">
        <v>146</v>
      </c>
      <c r="AT57" s="24" t="s">
        <v>146</v>
      </c>
      <c r="AU57" s="24" t="s">
        <v>146</v>
      </c>
      <c r="AV57" s="24" t="s">
        <v>216</v>
      </c>
      <c r="AW57" s="28">
        <v>43678</v>
      </c>
      <c r="AX57" s="24" t="s">
        <v>1810</v>
      </c>
      <c r="AY57" s="24" t="s">
        <v>1811</v>
      </c>
      <c r="AZ57" s="24" t="s">
        <v>831</v>
      </c>
      <c r="BA57" s="24" t="s">
        <v>829</v>
      </c>
      <c r="BB57" s="24" t="s">
        <v>835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T5"/>
  <sheetViews>
    <sheetView workbookViewId="0">
      <pane ySplit="1" topLeftCell="A2" activePane="bottomLeft" state="frozen"/>
      <selection pane="bottomLeft" activeCell="H3" sqref="H3"/>
    </sheetView>
  </sheetViews>
  <sheetFormatPr defaultColWidth="14.42578125" defaultRowHeight="15.75" customHeight="1" x14ac:dyDescent="0.2"/>
  <cols>
    <col min="1" max="104" width="21.5703125" style="23" customWidth="1"/>
    <col min="105" max="16384" width="14.42578125" style="23"/>
  </cols>
  <sheetData>
    <row r="1" spans="1:98" ht="15.75" customHeight="1" x14ac:dyDescent="0.2">
      <c r="A1" s="23" t="s">
        <v>77</v>
      </c>
      <c r="B1" s="23" t="s">
        <v>78</v>
      </c>
      <c r="C1" s="23" t="s">
        <v>136</v>
      </c>
      <c r="D1" s="23" t="s">
        <v>136</v>
      </c>
      <c r="E1" s="23" t="s">
        <v>136</v>
      </c>
      <c r="F1" s="23" t="s">
        <v>79</v>
      </c>
      <c r="G1" s="23" t="s">
        <v>2</v>
      </c>
      <c r="H1" s="23" t="s">
        <v>3</v>
      </c>
      <c r="I1" s="23" t="s">
        <v>80</v>
      </c>
      <c r="J1" s="23" t="s">
        <v>1812</v>
      </c>
      <c r="K1" s="23" t="s">
        <v>1813</v>
      </c>
      <c r="L1" s="23" t="s">
        <v>1814</v>
      </c>
      <c r="M1" s="23" t="s">
        <v>1815</v>
      </c>
      <c r="N1" s="23" t="s">
        <v>1816</v>
      </c>
      <c r="O1" s="23" t="s">
        <v>1817</v>
      </c>
      <c r="P1" s="23" t="s">
        <v>1818</v>
      </c>
      <c r="Q1" s="23" t="s">
        <v>1819</v>
      </c>
      <c r="R1" s="23" t="s">
        <v>1820</v>
      </c>
      <c r="S1" s="23" t="s">
        <v>1821</v>
      </c>
      <c r="T1" s="23" t="s">
        <v>1822</v>
      </c>
      <c r="U1" s="23" t="s">
        <v>1823</v>
      </c>
      <c r="V1" s="23" t="s">
        <v>1824</v>
      </c>
      <c r="W1" s="23" t="s">
        <v>1825</v>
      </c>
      <c r="X1" s="23" t="s">
        <v>1826</v>
      </c>
      <c r="Y1" s="23" t="s">
        <v>1827</v>
      </c>
      <c r="Z1" s="23" t="s">
        <v>1828</v>
      </c>
      <c r="AA1" s="23" t="s">
        <v>1829</v>
      </c>
      <c r="AB1" s="23" t="s">
        <v>1830</v>
      </c>
      <c r="AC1" s="23" t="s">
        <v>1831</v>
      </c>
      <c r="AD1" s="23" t="s">
        <v>1832</v>
      </c>
      <c r="AE1" s="23" t="s">
        <v>1833</v>
      </c>
      <c r="AF1" s="23" t="s">
        <v>1834</v>
      </c>
      <c r="AG1" s="23" t="s">
        <v>1835</v>
      </c>
      <c r="AH1" s="23" t="s">
        <v>1836</v>
      </c>
      <c r="AI1" s="23" t="s">
        <v>1837</v>
      </c>
      <c r="AJ1" s="23" t="s">
        <v>1838</v>
      </c>
      <c r="AK1" s="23" t="s">
        <v>1839</v>
      </c>
      <c r="AL1" s="23" t="s">
        <v>1840</v>
      </c>
      <c r="AM1" s="23" t="s">
        <v>1841</v>
      </c>
      <c r="AN1" s="23" t="s">
        <v>1842</v>
      </c>
      <c r="AO1" s="23" t="s">
        <v>1843</v>
      </c>
      <c r="AP1" s="23" t="s">
        <v>1844</v>
      </c>
      <c r="AQ1" s="23" t="s">
        <v>1845</v>
      </c>
      <c r="AR1" s="23" t="s">
        <v>1846</v>
      </c>
      <c r="AS1" s="23" t="s">
        <v>1847</v>
      </c>
      <c r="AT1" s="23" t="s">
        <v>1848</v>
      </c>
      <c r="AU1" s="23" t="s">
        <v>1849</v>
      </c>
      <c r="AV1" s="23" t="s">
        <v>1850</v>
      </c>
      <c r="AW1" s="23" t="s">
        <v>1851</v>
      </c>
      <c r="AX1" s="23" t="s">
        <v>1852</v>
      </c>
      <c r="AY1" s="23" t="s">
        <v>1853</v>
      </c>
      <c r="AZ1" s="23" t="s">
        <v>1854</v>
      </c>
      <c r="BA1" s="23" t="s">
        <v>1855</v>
      </c>
      <c r="BB1" s="23" t="s">
        <v>1856</v>
      </c>
      <c r="BC1" s="23" t="s">
        <v>1857</v>
      </c>
      <c r="BD1" s="23" t="s">
        <v>1858</v>
      </c>
      <c r="BE1" s="23" t="s">
        <v>1859</v>
      </c>
      <c r="BF1" s="23" t="s">
        <v>1860</v>
      </c>
      <c r="BG1" s="23" t="s">
        <v>1861</v>
      </c>
      <c r="BH1" s="23" t="s">
        <v>1862</v>
      </c>
      <c r="BI1" s="23" t="s">
        <v>1863</v>
      </c>
      <c r="BJ1" s="23" t="s">
        <v>1864</v>
      </c>
      <c r="BK1" s="23" t="s">
        <v>1865</v>
      </c>
      <c r="BL1" s="23" t="s">
        <v>1866</v>
      </c>
      <c r="BM1" s="23" t="s">
        <v>1867</v>
      </c>
      <c r="BN1" s="23" t="s">
        <v>1868</v>
      </c>
      <c r="BO1" s="23" t="s">
        <v>1869</v>
      </c>
      <c r="BP1" s="23" t="s">
        <v>1870</v>
      </c>
      <c r="BQ1" s="23" t="s">
        <v>1871</v>
      </c>
      <c r="BR1" s="23" t="s">
        <v>1872</v>
      </c>
      <c r="BS1" s="23" t="s">
        <v>1873</v>
      </c>
      <c r="BT1" s="23" t="s">
        <v>1874</v>
      </c>
      <c r="BU1" s="23" t="s">
        <v>1875</v>
      </c>
      <c r="BV1" s="23" t="s">
        <v>1876</v>
      </c>
      <c r="BW1" s="23" t="s">
        <v>1877</v>
      </c>
      <c r="BX1" s="23" t="s">
        <v>1878</v>
      </c>
      <c r="BY1" s="23" t="s">
        <v>1879</v>
      </c>
      <c r="BZ1" s="23" t="s">
        <v>1880</v>
      </c>
      <c r="CA1" s="23" t="s">
        <v>1881</v>
      </c>
      <c r="CB1" s="23" t="s">
        <v>1882</v>
      </c>
      <c r="CC1" s="23" t="s">
        <v>1883</v>
      </c>
      <c r="CD1" s="23" t="s">
        <v>1884</v>
      </c>
      <c r="CE1" s="23" t="s">
        <v>1885</v>
      </c>
      <c r="CF1" s="23" t="s">
        <v>1886</v>
      </c>
      <c r="CG1" s="23" t="s">
        <v>1887</v>
      </c>
      <c r="CH1" s="23" t="s">
        <v>1888</v>
      </c>
      <c r="CI1" s="23" t="s">
        <v>1889</v>
      </c>
      <c r="CJ1" s="23" t="s">
        <v>1890</v>
      </c>
      <c r="CK1" s="23" t="s">
        <v>1891</v>
      </c>
      <c r="CL1" s="23" t="s">
        <v>1892</v>
      </c>
      <c r="CM1" s="23" t="s">
        <v>1893</v>
      </c>
      <c r="CN1" s="23" t="s">
        <v>1894</v>
      </c>
      <c r="CO1" s="23" t="s">
        <v>860</v>
      </c>
      <c r="CP1" s="23" t="s">
        <v>861</v>
      </c>
      <c r="CQ1" s="23" t="s">
        <v>862</v>
      </c>
      <c r="CR1" s="23" t="s">
        <v>863</v>
      </c>
      <c r="CS1" s="23" t="s">
        <v>864</v>
      </c>
      <c r="CT1" s="24" t="s">
        <v>140</v>
      </c>
    </row>
    <row r="2" spans="1:98" ht="15.75" customHeight="1" x14ac:dyDescent="0.2">
      <c r="A2" s="25">
        <v>43440.642268657408</v>
      </c>
      <c r="B2" s="24" t="s">
        <v>1895</v>
      </c>
      <c r="F2" s="24" t="s">
        <v>1896</v>
      </c>
      <c r="G2" s="24" t="s">
        <v>1396</v>
      </c>
      <c r="H2" s="24" t="s">
        <v>8</v>
      </c>
      <c r="I2" s="24" t="s">
        <v>1897</v>
      </c>
      <c r="J2" s="24" t="s">
        <v>153</v>
      </c>
      <c r="K2" s="24" t="s">
        <v>153</v>
      </c>
      <c r="L2" s="24" t="s">
        <v>153</v>
      </c>
      <c r="M2" s="24" t="s">
        <v>1898</v>
      </c>
      <c r="N2" s="24" t="s">
        <v>153</v>
      </c>
      <c r="O2" s="24" t="s">
        <v>153</v>
      </c>
      <c r="P2" s="24" t="s">
        <v>153</v>
      </c>
      <c r="Q2" s="24" t="s">
        <v>1898</v>
      </c>
      <c r="R2" s="24" t="s">
        <v>155</v>
      </c>
      <c r="S2" s="24" t="s">
        <v>155</v>
      </c>
      <c r="T2" s="24" t="s">
        <v>165</v>
      </c>
      <c r="U2" s="24" t="s">
        <v>153</v>
      </c>
      <c r="V2" s="24" t="s">
        <v>153</v>
      </c>
      <c r="W2" s="24" t="s">
        <v>153</v>
      </c>
      <c r="X2" s="24" t="s">
        <v>153</v>
      </c>
      <c r="Y2" s="24" t="s">
        <v>153</v>
      </c>
      <c r="Z2" s="24" t="s">
        <v>153</v>
      </c>
      <c r="AA2" s="24" t="s">
        <v>1898</v>
      </c>
      <c r="AB2" s="24" t="s">
        <v>1898</v>
      </c>
      <c r="AC2" s="24" t="s">
        <v>1898</v>
      </c>
      <c r="AD2" s="24" t="s">
        <v>1898</v>
      </c>
      <c r="AE2" s="24" t="s">
        <v>153</v>
      </c>
      <c r="AF2" s="24" t="s">
        <v>153</v>
      </c>
      <c r="AG2" s="24" t="s">
        <v>153</v>
      </c>
      <c r="AH2" s="24" t="s">
        <v>153</v>
      </c>
      <c r="AI2" s="24" t="s">
        <v>1898</v>
      </c>
      <c r="AJ2" s="24" t="s">
        <v>153</v>
      </c>
      <c r="AK2" s="24" t="s">
        <v>153</v>
      </c>
      <c r="AL2" s="24" t="s">
        <v>153</v>
      </c>
      <c r="AM2" s="24" t="s">
        <v>153</v>
      </c>
      <c r="AN2" s="24" t="s">
        <v>153</v>
      </c>
      <c r="AO2" s="24" t="s">
        <v>153</v>
      </c>
      <c r="AP2" s="24" t="s">
        <v>153</v>
      </c>
      <c r="AQ2" s="24" t="s">
        <v>153</v>
      </c>
      <c r="AR2" s="24" t="s">
        <v>153</v>
      </c>
      <c r="AS2" s="24" t="s">
        <v>153</v>
      </c>
      <c r="AT2" s="24" t="s">
        <v>153</v>
      </c>
      <c r="AU2" s="24" t="s">
        <v>153</v>
      </c>
      <c r="AV2" s="24" t="s">
        <v>153</v>
      </c>
      <c r="AW2" s="24" t="s">
        <v>153</v>
      </c>
      <c r="AX2" s="24" t="s">
        <v>153</v>
      </c>
      <c r="AY2" s="24" t="s">
        <v>153</v>
      </c>
      <c r="AZ2" s="24" t="s">
        <v>153</v>
      </c>
      <c r="BA2" s="24" t="s">
        <v>146</v>
      </c>
      <c r="BB2" s="24" t="s">
        <v>153</v>
      </c>
      <c r="BC2" s="24" t="s">
        <v>146</v>
      </c>
      <c r="BD2" s="24" t="s">
        <v>146</v>
      </c>
      <c r="BE2" s="24" t="s">
        <v>146</v>
      </c>
      <c r="BF2" s="24" t="s">
        <v>146</v>
      </c>
      <c r="BG2" s="24" t="s">
        <v>153</v>
      </c>
      <c r="BH2" s="24" t="s">
        <v>153</v>
      </c>
      <c r="BI2" s="24" t="s">
        <v>153</v>
      </c>
      <c r="BJ2" s="24" t="s">
        <v>153</v>
      </c>
      <c r="BK2" s="24" t="s">
        <v>153</v>
      </c>
      <c r="BL2" s="24" t="s">
        <v>153</v>
      </c>
      <c r="BM2" s="24" t="s">
        <v>153</v>
      </c>
      <c r="BN2" s="24" t="s">
        <v>153</v>
      </c>
      <c r="BO2" s="24" t="s">
        <v>1898</v>
      </c>
      <c r="BP2" s="24" t="s">
        <v>1898</v>
      </c>
      <c r="BQ2" s="24" t="s">
        <v>153</v>
      </c>
      <c r="BR2" s="24" t="s">
        <v>153</v>
      </c>
      <c r="BS2" s="24" t="s">
        <v>153</v>
      </c>
      <c r="BT2" s="24" t="s">
        <v>153</v>
      </c>
      <c r="BU2" s="24" t="s">
        <v>153</v>
      </c>
      <c r="BV2" s="24" t="s">
        <v>153</v>
      </c>
      <c r="BW2" s="24" t="s">
        <v>153</v>
      </c>
      <c r="BX2" s="24" t="s">
        <v>153</v>
      </c>
      <c r="BY2" s="24" t="s">
        <v>153</v>
      </c>
      <c r="BZ2" s="24" t="s">
        <v>153</v>
      </c>
      <c r="CA2" s="24" t="s">
        <v>153</v>
      </c>
      <c r="CB2" s="24" t="s">
        <v>153</v>
      </c>
      <c r="CC2" s="24" t="s">
        <v>153</v>
      </c>
      <c r="CD2" s="24" t="s">
        <v>153</v>
      </c>
      <c r="CE2" s="24" t="s">
        <v>153</v>
      </c>
      <c r="CF2" s="24" t="s">
        <v>153</v>
      </c>
      <c r="CG2" s="24" t="s">
        <v>153</v>
      </c>
      <c r="CH2" s="24" t="s">
        <v>153</v>
      </c>
      <c r="CI2" s="24" t="s">
        <v>153</v>
      </c>
      <c r="CJ2" s="24" t="s">
        <v>153</v>
      </c>
      <c r="CK2" s="24" t="s">
        <v>153</v>
      </c>
      <c r="CL2" s="24" t="s">
        <v>153</v>
      </c>
      <c r="CM2" s="24" t="s">
        <v>153</v>
      </c>
      <c r="CN2" s="24" t="s">
        <v>153</v>
      </c>
      <c r="CO2" s="28">
        <v>43263</v>
      </c>
      <c r="CP2" s="24" t="s">
        <v>894</v>
      </c>
      <c r="CQ2" s="24" t="s">
        <v>178</v>
      </c>
      <c r="CR2" s="24" t="s">
        <v>1899</v>
      </c>
      <c r="CS2" s="24" t="s">
        <v>1895</v>
      </c>
      <c r="CT2" s="24"/>
    </row>
    <row r="3" spans="1:98" ht="15.75" customHeight="1" x14ac:dyDescent="0.2">
      <c r="A3" s="25">
        <v>43480.59850043981</v>
      </c>
      <c r="G3" s="24" t="s">
        <v>31</v>
      </c>
      <c r="H3" s="24" t="s">
        <v>32</v>
      </c>
      <c r="I3" s="24" t="s">
        <v>1900</v>
      </c>
      <c r="J3" s="24" t="s">
        <v>153</v>
      </c>
      <c r="K3" s="24" t="s">
        <v>153</v>
      </c>
      <c r="L3" s="24" t="s">
        <v>153</v>
      </c>
      <c r="M3" s="24" t="s">
        <v>1901</v>
      </c>
      <c r="N3" s="24" t="s">
        <v>153</v>
      </c>
      <c r="O3" s="24" t="s">
        <v>467</v>
      </c>
      <c r="P3" s="24" t="s">
        <v>467</v>
      </c>
      <c r="Q3" s="24" t="s">
        <v>1898</v>
      </c>
      <c r="R3" s="24" t="s">
        <v>155</v>
      </c>
      <c r="S3" s="24" t="s">
        <v>155</v>
      </c>
      <c r="T3" s="24" t="s">
        <v>165</v>
      </c>
      <c r="U3" s="24" t="s">
        <v>467</v>
      </c>
      <c r="V3" s="24" t="s">
        <v>467</v>
      </c>
      <c r="W3" s="24" t="s">
        <v>467</v>
      </c>
      <c r="X3" s="24" t="s">
        <v>153</v>
      </c>
      <c r="Y3" s="24" t="s">
        <v>153</v>
      </c>
      <c r="Z3" s="24" t="s">
        <v>467</v>
      </c>
      <c r="AA3" s="24" t="s">
        <v>1901</v>
      </c>
      <c r="AB3" s="24" t="s">
        <v>1901</v>
      </c>
      <c r="AC3" s="24" t="s">
        <v>1898</v>
      </c>
      <c r="AD3" s="24" t="s">
        <v>1898</v>
      </c>
      <c r="AE3" s="24" t="s">
        <v>467</v>
      </c>
      <c r="AF3" s="24" t="s">
        <v>153</v>
      </c>
      <c r="AG3" s="24" t="s">
        <v>153</v>
      </c>
      <c r="AH3" s="24" t="s">
        <v>153</v>
      </c>
      <c r="AI3" s="24" t="s">
        <v>1898</v>
      </c>
      <c r="AJ3" s="24" t="s">
        <v>153</v>
      </c>
      <c r="AK3" s="24" t="s">
        <v>153</v>
      </c>
      <c r="AL3" s="24" t="s">
        <v>467</v>
      </c>
      <c r="AM3" s="24" t="s">
        <v>153</v>
      </c>
      <c r="AN3" s="24" t="s">
        <v>153</v>
      </c>
      <c r="AO3" s="24" t="s">
        <v>153</v>
      </c>
      <c r="AP3" s="24" t="s">
        <v>153</v>
      </c>
      <c r="AQ3" s="24" t="s">
        <v>153</v>
      </c>
      <c r="AR3" s="24" t="s">
        <v>153</v>
      </c>
      <c r="AS3" s="24" t="s">
        <v>153</v>
      </c>
      <c r="AT3" s="24" t="s">
        <v>153</v>
      </c>
      <c r="AU3" s="24" t="s">
        <v>153</v>
      </c>
      <c r="AV3" s="24" t="s">
        <v>153</v>
      </c>
      <c r="AW3" s="24" t="s">
        <v>153</v>
      </c>
      <c r="AX3" s="24" t="s">
        <v>467</v>
      </c>
      <c r="AY3" s="24" t="s">
        <v>467</v>
      </c>
      <c r="AZ3" s="24" t="s">
        <v>467</v>
      </c>
      <c r="BA3" s="24" t="s">
        <v>177</v>
      </c>
      <c r="BB3" s="24" t="s">
        <v>153</v>
      </c>
      <c r="BC3" s="24" t="s">
        <v>146</v>
      </c>
      <c r="BD3" s="24" t="s">
        <v>146</v>
      </c>
      <c r="BE3" s="24" t="s">
        <v>146</v>
      </c>
      <c r="BF3" s="24" t="s">
        <v>146</v>
      </c>
      <c r="BG3" s="24" t="s">
        <v>153</v>
      </c>
      <c r="BH3" s="24" t="s">
        <v>153</v>
      </c>
      <c r="BI3" s="24" t="s">
        <v>467</v>
      </c>
      <c r="BJ3" s="24" t="s">
        <v>467</v>
      </c>
      <c r="BK3" s="24" t="s">
        <v>153</v>
      </c>
      <c r="BL3" s="24" t="s">
        <v>153</v>
      </c>
      <c r="BM3" s="24" t="s">
        <v>467</v>
      </c>
      <c r="BN3" s="24" t="s">
        <v>153</v>
      </c>
      <c r="BO3" s="24" t="s">
        <v>1898</v>
      </c>
      <c r="BP3" s="24" t="s">
        <v>1898</v>
      </c>
      <c r="BQ3" s="24" t="s">
        <v>153</v>
      </c>
      <c r="BR3" s="24" t="s">
        <v>153</v>
      </c>
      <c r="BS3" s="24" t="s">
        <v>467</v>
      </c>
      <c r="BT3" s="24" t="s">
        <v>153</v>
      </c>
      <c r="BU3" s="24" t="s">
        <v>153</v>
      </c>
      <c r="BV3" s="24" t="s">
        <v>153</v>
      </c>
      <c r="BW3" s="24" t="s">
        <v>467</v>
      </c>
      <c r="BX3" s="24" t="s">
        <v>153</v>
      </c>
      <c r="BY3" s="24" t="s">
        <v>153</v>
      </c>
      <c r="BZ3" s="24" t="s">
        <v>153</v>
      </c>
      <c r="CA3" s="24" t="s">
        <v>153</v>
      </c>
      <c r="CB3" s="24" t="s">
        <v>153</v>
      </c>
      <c r="CC3" s="24" t="s">
        <v>153</v>
      </c>
      <c r="CD3" s="24" t="s">
        <v>153</v>
      </c>
      <c r="CE3" s="24" t="s">
        <v>153</v>
      </c>
      <c r="CF3" s="24" t="s">
        <v>153</v>
      </c>
      <c r="CG3" s="24" t="s">
        <v>153</v>
      </c>
      <c r="CH3" s="24" t="s">
        <v>153</v>
      </c>
      <c r="CI3" s="24" t="s">
        <v>153</v>
      </c>
      <c r="CJ3" s="24" t="s">
        <v>153</v>
      </c>
      <c r="CK3" s="24" t="s">
        <v>153</v>
      </c>
      <c r="CL3" s="24" t="s">
        <v>153</v>
      </c>
      <c r="CM3" s="24" t="s">
        <v>153</v>
      </c>
      <c r="CN3" s="24" t="s">
        <v>153</v>
      </c>
      <c r="CQ3" s="24" t="s">
        <v>1902</v>
      </c>
      <c r="CR3" s="24" t="s">
        <v>1903</v>
      </c>
      <c r="CS3" s="24" t="s">
        <v>1904</v>
      </c>
      <c r="CT3" s="24"/>
    </row>
    <row r="4" spans="1:98" ht="15.75" customHeight="1" x14ac:dyDescent="0.2">
      <c r="A4" s="25">
        <v>43486.516276122682</v>
      </c>
      <c r="E4" s="24" t="s">
        <v>1905</v>
      </c>
      <c r="F4" s="24" t="s">
        <v>1906</v>
      </c>
      <c r="G4" s="24" t="s">
        <v>1907</v>
      </c>
      <c r="H4" s="24" t="s">
        <v>6</v>
      </c>
      <c r="I4" s="24" t="s">
        <v>1908</v>
      </c>
      <c r="J4" s="24" t="s">
        <v>153</v>
      </c>
      <c r="K4" s="24" t="s">
        <v>153</v>
      </c>
      <c r="L4" s="24" t="s">
        <v>153</v>
      </c>
      <c r="M4" s="24" t="s">
        <v>1898</v>
      </c>
      <c r="N4" s="24" t="s">
        <v>153</v>
      </c>
      <c r="O4" s="24" t="s">
        <v>153</v>
      </c>
      <c r="P4" s="24" t="s">
        <v>153</v>
      </c>
      <c r="Q4" s="24" t="s">
        <v>1898</v>
      </c>
      <c r="R4" s="24" t="s">
        <v>155</v>
      </c>
      <c r="S4" s="24" t="s">
        <v>155</v>
      </c>
      <c r="T4" s="24" t="s">
        <v>165</v>
      </c>
      <c r="U4" s="24" t="s">
        <v>153</v>
      </c>
      <c r="V4" s="24" t="s">
        <v>153</v>
      </c>
      <c r="W4" s="24" t="s">
        <v>153</v>
      </c>
      <c r="X4" s="24" t="s">
        <v>153</v>
      </c>
      <c r="Y4" s="24" t="s">
        <v>153</v>
      </c>
      <c r="Z4" s="24" t="s">
        <v>153</v>
      </c>
      <c r="AA4" s="24" t="s">
        <v>1898</v>
      </c>
      <c r="AB4" s="24" t="s">
        <v>1898</v>
      </c>
      <c r="AC4" s="24" t="s">
        <v>1898</v>
      </c>
      <c r="AD4" s="24" t="s">
        <v>1898</v>
      </c>
      <c r="AE4" s="24" t="s">
        <v>153</v>
      </c>
      <c r="AF4" s="24" t="s">
        <v>153</v>
      </c>
      <c r="AG4" s="24" t="s">
        <v>153</v>
      </c>
      <c r="AH4" s="24" t="s">
        <v>153</v>
      </c>
      <c r="AI4" s="24" t="s">
        <v>1898</v>
      </c>
      <c r="AJ4" s="24" t="s">
        <v>153</v>
      </c>
      <c r="AK4" s="24" t="s">
        <v>153</v>
      </c>
      <c r="AL4" s="24" t="s">
        <v>153</v>
      </c>
      <c r="AM4" s="24" t="s">
        <v>153</v>
      </c>
      <c r="AN4" s="24" t="s">
        <v>153</v>
      </c>
      <c r="AO4" s="24" t="s">
        <v>153</v>
      </c>
      <c r="AP4" s="24" t="s">
        <v>153</v>
      </c>
      <c r="AQ4" s="24" t="s">
        <v>153</v>
      </c>
      <c r="AR4" s="24" t="s">
        <v>153</v>
      </c>
      <c r="AS4" s="24" t="s">
        <v>153</v>
      </c>
      <c r="AT4" s="24" t="s">
        <v>153</v>
      </c>
      <c r="AU4" s="24" t="s">
        <v>153</v>
      </c>
      <c r="AV4" s="24" t="s">
        <v>153</v>
      </c>
      <c r="AW4" s="24" t="s">
        <v>153</v>
      </c>
      <c r="AX4" s="24" t="s">
        <v>153</v>
      </c>
      <c r="AY4" s="24" t="s">
        <v>153</v>
      </c>
      <c r="AZ4" s="24" t="s">
        <v>153</v>
      </c>
      <c r="BA4" s="24" t="s">
        <v>146</v>
      </c>
      <c r="BB4" s="24" t="s">
        <v>467</v>
      </c>
      <c r="BC4" s="24" t="s">
        <v>146</v>
      </c>
      <c r="BD4" s="24" t="s">
        <v>146</v>
      </c>
      <c r="BE4" s="24" t="s">
        <v>177</v>
      </c>
      <c r="BF4" s="24" t="s">
        <v>177</v>
      </c>
      <c r="BG4" s="24" t="s">
        <v>467</v>
      </c>
      <c r="BH4" s="24" t="s">
        <v>467</v>
      </c>
      <c r="BI4" s="24" t="s">
        <v>467</v>
      </c>
      <c r="BJ4" s="24" t="s">
        <v>467</v>
      </c>
      <c r="BK4" s="24" t="s">
        <v>467</v>
      </c>
      <c r="BL4" s="24" t="s">
        <v>153</v>
      </c>
      <c r="BM4" s="24" t="s">
        <v>467</v>
      </c>
      <c r="BN4" s="24" t="s">
        <v>467</v>
      </c>
      <c r="BO4" s="24" t="s">
        <v>1898</v>
      </c>
      <c r="BP4" s="24" t="s">
        <v>1898</v>
      </c>
      <c r="BQ4" s="24" t="s">
        <v>467</v>
      </c>
      <c r="BR4" s="24" t="s">
        <v>467</v>
      </c>
      <c r="BS4" s="24" t="s">
        <v>467</v>
      </c>
      <c r="BT4" s="24" t="s">
        <v>467</v>
      </c>
      <c r="BU4" s="24" t="s">
        <v>153</v>
      </c>
      <c r="BV4" s="24" t="s">
        <v>467</v>
      </c>
      <c r="BW4" s="24" t="s">
        <v>153</v>
      </c>
      <c r="BX4" s="24" t="s">
        <v>153</v>
      </c>
      <c r="BY4" s="24" t="s">
        <v>153</v>
      </c>
      <c r="BZ4" s="24" t="s">
        <v>153</v>
      </c>
      <c r="CA4" s="24" t="s">
        <v>467</v>
      </c>
      <c r="CB4" s="24" t="s">
        <v>467</v>
      </c>
      <c r="CC4" s="24" t="s">
        <v>467</v>
      </c>
      <c r="CD4" s="24" t="s">
        <v>467</v>
      </c>
      <c r="CE4" s="24" t="s">
        <v>153</v>
      </c>
      <c r="CF4" s="24" t="s">
        <v>153</v>
      </c>
      <c r="CG4" s="24" t="s">
        <v>153</v>
      </c>
      <c r="CH4" s="24" t="s">
        <v>153</v>
      </c>
      <c r="CI4" s="24" t="s">
        <v>153</v>
      </c>
      <c r="CJ4" s="24" t="s">
        <v>153</v>
      </c>
      <c r="CK4" s="24" t="s">
        <v>153</v>
      </c>
      <c r="CL4" s="24" t="s">
        <v>153</v>
      </c>
      <c r="CM4" s="24" t="s">
        <v>153</v>
      </c>
      <c r="CN4" s="24" t="s">
        <v>153</v>
      </c>
      <c r="CO4" s="28">
        <v>43486</v>
      </c>
    </row>
    <row r="5" spans="1:98" ht="15.75" customHeight="1" x14ac:dyDescent="0.2">
      <c r="A5" s="25">
        <v>43630.377085995366</v>
      </c>
      <c r="B5" s="24" t="s">
        <v>1909</v>
      </c>
      <c r="C5" s="24" t="s">
        <v>1910</v>
      </c>
      <c r="D5" s="24" t="s">
        <v>1911</v>
      </c>
      <c r="E5" s="24" t="s">
        <v>1912</v>
      </c>
      <c r="F5" s="24" t="s">
        <v>1913</v>
      </c>
      <c r="G5" s="24" t="s">
        <v>1914</v>
      </c>
      <c r="H5" s="24" t="s">
        <v>20</v>
      </c>
      <c r="I5" s="24" t="s">
        <v>1915</v>
      </c>
      <c r="J5" s="24" t="s">
        <v>153</v>
      </c>
      <c r="K5" s="24" t="s">
        <v>153</v>
      </c>
      <c r="L5" s="24" t="s">
        <v>153</v>
      </c>
      <c r="M5" s="24" t="s">
        <v>1901</v>
      </c>
      <c r="N5" s="24" t="s">
        <v>467</v>
      </c>
      <c r="O5" s="24" t="s">
        <v>467</v>
      </c>
      <c r="P5" s="24" t="s">
        <v>153</v>
      </c>
      <c r="Q5" s="24" t="s">
        <v>1898</v>
      </c>
      <c r="R5" s="24" t="s">
        <v>155</v>
      </c>
      <c r="S5" s="24" t="s">
        <v>155</v>
      </c>
      <c r="T5" s="24" t="s">
        <v>165</v>
      </c>
      <c r="U5" s="24" t="s">
        <v>153</v>
      </c>
      <c r="V5" s="24" t="s">
        <v>153</v>
      </c>
      <c r="W5" s="24" t="s">
        <v>153</v>
      </c>
      <c r="X5" s="24" t="s">
        <v>153</v>
      </c>
      <c r="Y5" s="24" t="s">
        <v>153</v>
      </c>
      <c r="Z5" s="24" t="s">
        <v>467</v>
      </c>
      <c r="AA5" s="24" t="s">
        <v>1898</v>
      </c>
      <c r="AB5" s="24" t="s">
        <v>1898</v>
      </c>
      <c r="AC5" s="24" t="s">
        <v>1898</v>
      </c>
      <c r="AD5" s="24" t="s">
        <v>1898</v>
      </c>
      <c r="AE5" s="24" t="s">
        <v>153</v>
      </c>
      <c r="AF5" s="24" t="s">
        <v>153</v>
      </c>
      <c r="AG5" s="24" t="s">
        <v>153</v>
      </c>
      <c r="AH5" s="24" t="s">
        <v>153</v>
      </c>
      <c r="AI5" s="24" t="s">
        <v>1898</v>
      </c>
      <c r="AJ5" s="24" t="s">
        <v>153</v>
      </c>
      <c r="AK5" s="24" t="s">
        <v>153</v>
      </c>
      <c r="AL5" s="24" t="s">
        <v>153</v>
      </c>
      <c r="AM5" s="24" t="s">
        <v>153</v>
      </c>
      <c r="AN5" s="24" t="s">
        <v>153</v>
      </c>
      <c r="AO5" s="24" t="s">
        <v>153</v>
      </c>
      <c r="AP5" s="24" t="s">
        <v>153</v>
      </c>
      <c r="AQ5" s="24" t="s">
        <v>153</v>
      </c>
      <c r="AR5" s="24" t="s">
        <v>153</v>
      </c>
      <c r="AS5" s="24" t="s">
        <v>153</v>
      </c>
      <c r="AT5" s="24" t="s">
        <v>153</v>
      </c>
      <c r="AU5" s="24" t="s">
        <v>467</v>
      </c>
      <c r="AV5" s="24" t="s">
        <v>153</v>
      </c>
      <c r="AW5" s="24" t="s">
        <v>467</v>
      </c>
      <c r="AX5" s="24" t="s">
        <v>467</v>
      </c>
      <c r="AY5" s="24" t="s">
        <v>467</v>
      </c>
      <c r="AZ5" s="24" t="s">
        <v>153</v>
      </c>
      <c r="BA5" s="24" t="s">
        <v>146</v>
      </c>
      <c r="BB5" s="24" t="s">
        <v>153</v>
      </c>
      <c r="BC5" s="24" t="s">
        <v>146</v>
      </c>
      <c r="BD5" s="24" t="s">
        <v>146</v>
      </c>
      <c r="BE5" s="24" t="s">
        <v>146</v>
      </c>
      <c r="BF5" s="24" t="s">
        <v>146</v>
      </c>
      <c r="BG5" s="24" t="s">
        <v>153</v>
      </c>
      <c r="BH5" s="24" t="s">
        <v>153</v>
      </c>
      <c r="BI5" s="24" t="s">
        <v>153</v>
      </c>
      <c r="BJ5" s="24" t="s">
        <v>153</v>
      </c>
      <c r="BK5" s="24" t="s">
        <v>153</v>
      </c>
      <c r="BL5" s="24" t="s">
        <v>153</v>
      </c>
      <c r="BM5" s="24" t="s">
        <v>153</v>
      </c>
      <c r="BN5" s="24" t="s">
        <v>153</v>
      </c>
      <c r="BO5" s="24" t="s">
        <v>1898</v>
      </c>
      <c r="BP5" s="24" t="s">
        <v>1898</v>
      </c>
      <c r="BQ5" s="24" t="s">
        <v>153</v>
      </c>
      <c r="BR5" s="24" t="s">
        <v>153</v>
      </c>
      <c r="BS5" s="24" t="s">
        <v>467</v>
      </c>
      <c r="BT5" s="24" t="s">
        <v>467</v>
      </c>
      <c r="BU5" s="24" t="s">
        <v>153</v>
      </c>
      <c r="BV5" s="24" t="s">
        <v>467</v>
      </c>
      <c r="BW5" s="24" t="s">
        <v>153</v>
      </c>
      <c r="BX5" s="24" t="s">
        <v>153</v>
      </c>
      <c r="BY5" s="24" t="s">
        <v>153</v>
      </c>
      <c r="BZ5" s="24" t="s">
        <v>153</v>
      </c>
      <c r="CA5" s="24" t="s">
        <v>153</v>
      </c>
      <c r="CB5" s="24" t="s">
        <v>153</v>
      </c>
      <c r="CC5" s="24" t="s">
        <v>153</v>
      </c>
      <c r="CD5" s="24" t="s">
        <v>153</v>
      </c>
      <c r="CE5" s="24" t="s">
        <v>153</v>
      </c>
      <c r="CF5" s="24" t="s">
        <v>153</v>
      </c>
      <c r="CG5" s="24" t="s">
        <v>153</v>
      </c>
      <c r="CH5" s="24" t="s">
        <v>153</v>
      </c>
      <c r="CI5" s="24" t="s">
        <v>153</v>
      </c>
      <c r="CJ5" s="24" t="s">
        <v>153</v>
      </c>
      <c r="CK5" s="24" t="s">
        <v>153</v>
      </c>
      <c r="CL5" s="24" t="s">
        <v>153</v>
      </c>
      <c r="CM5" s="24" t="s">
        <v>153</v>
      </c>
      <c r="CN5" s="24" t="s">
        <v>153</v>
      </c>
      <c r="CO5" s="28">
        <v>43446</v>
      </c>
      <c r="CP5" s="24" t="s">
        <v>1916</v>
      </c>
      <c r="CQ5" s="24" t="s">
        <v>1917</v>
      </c>
      <c r="CR5" s="24" t="s">
        <v>1918</v>
      </c>
      <c r="CS5" s="24" t="s">
        <v>1919</v>
      </c>
      <c r="CT5" s="24" t="s">
        <v>1920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S6"/>
  <sheetViews>
    <sheetView workbookViewId="0">
      <pane ySplit="1" topLeftCell="A2" activePane="bottomLeft" state="frozen"/>
      <selection pane="bottomLeft" activeCell="H10" sqref="H10"/>
    </sheetView>
  </sheetViews>
  <sheetFormatPr defaultColWidth="14.42578125" defaultRowHeight="15.75" customHeight="1" x14ac:dyDescent="0.2"/>
  <cols>
    <col min="1" max="77" width="21.5703125" style="23" customWidth="1"/>
    <col min="78" max="16384" width="14.42578125" style="23"/>
  </cols>
  <sheetData>
    <row r="1" spans="1:71" ht="15.75" customHeight="1" x14ac:dyDescent="0.2">
      <c r="A1" s="23" t="s">
        <v>77</v>
      </c>
      <c r="B1" s="23" t="s">
        <v>78</v>
      </c>
      <c r="C1" s="23" t="s">
        <v>136</v>
      </c>
      <c r="D1" s="23" t="s">
        <v>136</v>
      </c>
      <c r="E1" s="23" t="s">
        <v>136</v>
      </c>
      <c r="F1" s="23" t="s">
        <v>79</v>
      </c>
      <c r="G1" s="23" t="s">
        <v>2</v>
      </c>
      <c r="H1" s="23" t="s">
        <v>3</v>
      </c>
      <c r="I1" s="23" t="s">
        <v>80</v>
      </c>
      <c r="J1" s="23" t="s">
        <v>1921</v>
      </c>
      <c r="K1" s="23" t="s">
        <v>1922</v>
      </c>
      <c r="L1" s="23" t="s">
        <v>1923</v>
      </c>
      <c r="M1" s="23" t="s">
        <v>1924</v>
      </c>
      <c r="N1" s="23" t="s">
        <v>1925</v>
      </c>
      <c r="O1" s="23" t="s">
        <v>1926</v>
      </c>
      <c r="P1" s="23" t="s">
        <v>1927</v>
      </c>
      <c r="Q1" s="23" t="s">
        <v>1928</v>
      </c>
      <c r="R1" s="23" t="s">
        <v>1929</v>
      </c>
      <c r="S1" s="23" t="s">
        <v>1930</v>
      </c>
      <c r="T1" s="23" t="s">
        <v>1931</v>
      </c>
      <c r="U1" s="23" t="s">
        <v>1932</v>
      </c>
      <c r="V1" s="23" t="s">
        <v>1933</v>
      </c>
      <c r="W1" s="23" t="s">
        <v>1934</v>
      </c>
      <c r="X1" s="23" t="s">
        <v>1935</v>
      </c>
      <c r="Y1" s="23" t="s">
        <v>1936</v>
      </c>
      <c r="Z1" s="23" t="s">
        <v>1937</v>
      </c>
      <c r="AA1" s="23" t="s">
        <v>1938</v>
      </c>
      <c r="AB1" s="23" t="s">
        <v>1939</v>
      </c>
      <c r="AC1" s="23" t="s">
        <v>1940</v>
      </c>
      <c r="AD1" s="23" t="s">
        <v>1941</v>
      </c>
      <c r="AE1" s="23" t="s">
        <v>1942</v>
      </c>
      <c r="AF1" s="23" t="s">
        <v>1943</v>
      </c>
      <c r="AG1" s="23" t="s">
        <v>1944</v>
      </c>
      <c r="AH1" s="23" t="s">
        <v>1945</v>
      </c>
      <c r="AI1" s="23" t="s">
        <v>1946</v>
      </c>
      <c r="AJ1" s="23" t="s">
        <v>1947</v>
      </c>
      <c r="AK1" s="23" t="s">
        <v>1948</v>
      </c>
      <c r="AL1" s="23" t="s">
        <v>1949</v>
      </c>
      <c r="AM1" s="23" t="s">
        <v>1950</v>
      </c>
      <c r="AN1" s="23" t="s">
        <v>1951</v>
      </c>
      <c r="AO1" s="23" t="s">
        <v>1952</v>
      </c>
      <c r="AP1" s="23" t="s">
        <v>1953</v>
      </c>
      <c r="AQ1" s="23" t="s">
        <v>1954</v>
      </c>
      <c r="AR1" s="23" t="s">
        <v>1955</v>
      </c>
      <c r="AS1" s="23" t="s">
        <v>1956</v>
      </c>
      <c r="AT1" s="23" t="s">
        <v>1957</v>
      </c>
      <c r="AU1" s="23" t="s">
        <v>1958</v>
      </c>
      <c r="AV1" s="23" t="s">
        <v>1959</v>
      </c>
      <c r="AW1" s="23" t="s">
        <v>1960</v>
      </c>
      <c r="AX1" s="23" t="s">
        <v>1961</v>
      </c>
      <c r="AY1" s="23" t="s">
        <v>1962</v>
      </c>
      <c r="AZ1" s="23" t="s">
        <v>1963</v>
      </c>
      <c r="BA1" s="23" t="s">
        <v>1964</v>
      </c>
      <c r="BB1" s="23" t="s">
        <v>1965</v>
      </c>
      <c r="BC1" s="23" t="s">
        <v>1966</v>
      </c>
      <c r="BD1" s="23" t="s">
        <v>1967</v>
      </c>
      <c r="BE1" s="23" t="s">
        <v>1968</v>
      </c>
      <c r="BF1" s="23" t="s">
        <v>1969</v>
      </c>
      <c r="BG1" s="23" t="s">
        <v>1970</v>
      </c>
      <c r="BH1" s="23" t="s">
        <v>1971</v>
      </c>
      <c r="BI1" s="23" t="s">
        <v>1972</v>
      </c>
      <c r="BJ1" s="23" t="s">
        <v>1973</v>
      </c>
      <c r="BK1" s="23" t="s">
        <v>1974</v>
      </c>
      <c r="BL1" s="23" t="s">
        <v>1975</v>
      </c>
      <c r="BM1" s="23" t="s">
        <v>1976</v>
      </c>
      <c r="BN1" s="23" t="s">
        <v>860</v>
      </c>
      <c r="BO1" s="23" t="s">
        <v>861</v>
      </c>
      <c r="BP1" s="23" t="s">
        <v>862</v>
      </c>
      <c r="BQ1" s="23" t="s">
        <v>863</v>
      </c>
      <c r="BR1" s="23" t="s">
        <v>864</v>
      </c>
      <c r="BS1" s="24" t="s">
        <v>140</v>
      </c>
    </row>
    <row r="2" spans="1:71" ht="15.75" customHeight="1" x14ac:dyDescent="0.2">
      <c r="A2" s="25">
        <v>43440.637784699073</v>
      </c>
      <c r="B2" s="24" t="s">
        <v>1895</v>
      </c>
      <c r="F2" s="24" t="s">
        <v>1896</v>
      </c>
      <c r="G2" s="24" t="s">
        <v>1396</v>
      </c>
      <c r="H2" s="24" t="s">
        <v>8</v>
      </c>
      <c r="I2" s="24" t="s">
        <v>1977</v>
      </c>
      <c r="J2" s="24" t="s">
        <v>153</v>
      </c>
      <c r="K2" s="24" t="s">
        <v>153</v>
      </c>
      <c r="L2" s="24" t="s">
        <v>153</v>
      </c>
      <c r="M2" s="24" t="s">
        <v>153</v>
      </c>
      <c r="N2" s="24" t="s">
        <v>1898</v>
      </c>
      <c r="O2" s="24" t="s">
        <v>153</v>
      </c>
      <c r="P2" s="24" t="s">
        <v>153</v>
      </c>
      <c r="Q2" s="24" t="s">
        <v>467</v>
      </c>
      <c r="R2" s="24" t="s">
        <v>153</v>
      </c>
      <c r="S2" s="24" t="s">
        <v>153</v>
      </c>
      <c r="T2" s="24" t="s">
        <v>153</v>
      </c>
      <c r="U2" s="24" t="s">
        <v>153</v>
      </c>
      <c r="V2" s="24" t="s">
        <v>153</v>
      </c>
      <c r="W2" s="24" t="s">
        <v>153</v>
      </c>
      <c r="X2" s="24" t="s">
        <v>153</v>
      </c>
      <c r="Y2" s="24" t="s">
        <v>153</v>
      </c>
      <c r="Z2" s="24" t="s">
        <v>146</v>
      </c>
      <c r="AA2" s="24" t="s">
        <v>146</v>
      </c>
      <c r="AB2" s="24" t="s">
        <v>146</v>
      </c>
      <c r="AC2" s="24" t="s">
        <v>146</v>
      </c>
      <c r="AD2" s="24" t="s">
        <v>146</v>
      </c>
      <c r="AE2" s="24" t="s">
        <v>146</v>
      </c>
      <c r="AF2" s="24" t="s">
        <v>146</v>
      </c>
      <c r="AG2" s="24" t="s">
        <v>146</v>
      </c>
      <c r="AH2" s="24" t="s">
        <v>146</v>
      </c>
      <c r="AI2" s="24" t="s">
        <v>1978</v>
      </c>
      <c r="AJ2" s="24" t="s">
        <v>146</v>
      </c>
      <c r="AK2" s="24" t="s">
        <v>146</v>
      </c>
      <c r="AL2" s="24" t="s">
        <v>146</v>
      </c>
      <c r="AM2" s="24" t="s">
        <v>146</v>
      </c>
      <c r="AN2" s="24" t="s">
        <v>146</v>
      </c>
      <c r="AO2" s="24" t="s">
        <v>146</v>
      </c>
      <c r="AP2" s="24" t="s">
        <v>153</v>
      </c>
      <c r="AQ2" s="24" t="s">
        <v>153</v>
      </c>
      <c r="AR2" s="24" t="s">
        <v>146</v>
      </c>
      <c r="AS2" s="24" t="s">
        <v>146</v>
      </c>
      <c r="AT2" s="24" t="s">
        <v>146</v>
      </c>
      <c r="AU2" s="24" t="s">
        <v>146</v>
      </c>
      <c r="AV2" s="24" t="s">
        <v>146</v>
      </c>
      <c r="AW2" s="24" t="s">
        <v>146</v>
      </c>
      <c r="AX2" s="24" t="s">
        <v>146</v>
      </c>
      <c r="AY2" s="24" t="s">
        <v>146</v>
      </c>
      <c r="AZ2" s="24" t="s">
        <v>146</v>
      </c>
      <c r="BA2" s="24" t="s">
        <v>146</v>
      </c>
      <c r="BB2" s="24" t="s">
        <v>146</v>
      </c>
      <c r="BC2" s="24" t="s">
        <v>146</v>
      </c>
      <c r="BD2" s="24" t="s">
        <v>146</v>
      </c>
      <c r="BE2" s="24" t="s">
        <v>146</v>
      </c>
      <c r="BF2" s="24" t="s">
        <v>146</v>
      </c>
      <c r="BG2" s="24" t="s">
        <v>153</v>
      </c>
      <c r="BH2" s="24" t="s">
        <v>153</v>
      </c>
      <c r="BI2" s="24" t="s">
        <v>146</v>
      </c>
      <c r="BJ2" s="24" t="s">
        <v>146</v>
      </c>
      <c r="BK2" s="24" t="s">
        <v>146</v>
      </c>
      <c r="BL2" s="24" t="s">
        <v>153</v>
      </c>
      <c r="BM2" s="24" t="s">
        <v>153</v>
      </c>
      <c r="BN2" s="28">
        <v>43263</v>
      </c>
      <c r="BO2" s="24" t="s">
        <v>1979</v>
      </c>
      <c r="BP2" s="24" t="s">
        <v>178</v>
      </c>
      <c r="BQ2" s="24" t="s">
        <v>1980</v>
      </c>
      <c r="BR2" s="24" t="s">
        <v>1981</v>
      </c>
      <c r="BS2" s="24"/>
    </row>
    <row r="3" spans="1:71" ht="15.75" customHeight="1" x14ac:dyDescent="0.2">
      <c r="A3" s="25">
        <v>43447.493852870371</v>
      </c>
      <c r="B3" s="24" t="s">
        <v>259</v>
      </c>
      <c r="C3" s="24" t="s">
        <v>259</v>
      </c>
      <c r="D3" s="24" t="s">
        <v>259</v>
      </c>
      <c r="F3" s="24" t="s">
        <v>1982</v>
      </c>
      <c r="G3" s="24" t="s">
        <v>31</v>
      </c>
      <c r="H3" s="24" t="s">
        <v>32</v>
      </c>
      <c r="I3" s="24" t="s">
        <v>1983</v>
      </c>
      <c r="J3" s="24" t="s">
        <v>153</v>
      </c>
      <c r="K3" s="24" t="s">
        <v>153</v>
      </c>
      <c r="L3" s="24" t="s">
        <v>153</v>
      </c>
      <c r="M3" s="24" t="s">
        <v>467</v>
      </c>
      <c r="N3" s="24" t="s">
        <v>1901</v>
      </c>
      <c r="O3" s="24" t="s">
        <v>467</v>
      </c>
      <c r="P3" s="24" t="s">
        <v>467</v>
      </c>
      <c r="Q3" s="24" t="s">
        <v>153</v>
      </c>
      <c r="R3" s="24" t="s">
        <v>467</v>
      </c>
      <c r="S3" s="24" t="s">
        <v>153</v>
      </c>
      <c r="T3" s="24" t="s">
        <v>153</v>
      </c>
      <c r="U3" s="24" t="s">
        <v>467</v>
      </c>
      <c r="V3" s="24" t="s">
        <v>467</v>
      </c>
      <c r="W3" s="24" t="s">
        <v>153</v>
      </c>
      <c r="X3" s="24" t="s">
        <v>467</v>
      </c>
      <c r="Y3" s="24" t="s">
        <v>153</v>
      </c>
      <c r="Z3" s="24" t="s">
        <v>146</v>
      </c>
      <c r="AA3" s="24" t="s">
        <v>177</v>
      </c>
      <c r="AB3" s="24" t="s">
        <v>146</v>
      </c>
      <c r="AC3" s="24" t="s">
        <v>177</v>
      </c>
      <c r="AD3" s="24" t="s">
        <v>177</v>
      </c>
      <c r="AE3" s="24" t="s">
        <v>177</v>
      </c>
      <c r="AF3" s="24" t="s">
        <v>177</v>
      </c>
      <c r="AG3" s="24" t="s">
        <v>177</v>
      </c>
      <c r="AH3" s="24" t="s">
        <v>146</v>
      </c>
      <c r="AI3" s="24" t="s">
        <v>1978</v>
      </c>
      <c r="AJ3" s="24" t="s">
        <v>146</v>
      </c>
      <c r="AK3" s="24" t="s">
        <v>146</v>
      </c>
      <c r="AL3" s="24" t="s">
        <v>146</v>
      </c>
      <c r="AM3" s="24" t="s">
        <v>146</v>
      </c>
      <c r="AN3" s="24" t="s">
        <v>146</v>
      </c>
      <c r="AO3" s="24" t="s">
        <v>146</v>
      </c>
      <c r="AP3" s="24" t="s">
        <v>467</v>
      </c>
      <c r="AQ3" s="24" t="s">
        <v>153</v>
      </c>
      <c r="AR3" s="24" t="s">
        <v>177</v>
      </c>
      <c r="AS3" s="24" t="s">
        <v>177</v>
      </c>
      <c r="AT3" s="24" t="s">
        <v>177</v>
      </c>
      <c r="AU3" s="24" t="s">
        <v>177</v>
      </c>
      <c r="AV3" s="24" t="s">
        <v>177</v>
      </c>
      <c r="AW3" s="24" t="s">
        <v>177</v>
      </c>
      <c r="AX3" s="24" t="s">
        <v>177</v>
      </c>
      <c r="AY3" s="24" t="s">
        <v>146</v>
      </c>
      <c r="AZ3" s="24" t="s">
        <v>146</v>
      </c>
      <c r="BA3" s="24" t="s">
        <v>177</v>
      </c>
      <c r="BB3" s="24" t="s">
        <v>177</v>
      </c>
      <c r="BC3" s="24" t="s">
        <v>177</v>
      </c>
      <c r="BD3" s="24" t="s">
        <v>177</v>
      </c>
      <c r="BE3" s="24" t="s">
        <v>177</v>
      </c>
      <c r="BF3" s="24" t="s">
        <v>177</v>
      </c>
      <c r="BG3" s="24" t="s">
        <v>153</v>
      </c>
      <c r="BH3" s="24" t="s">
        <v>153</v>
      </c>
      <c r="BI3" s="24" t="s">
        <v>177</v>
      </c>
      <c r="BJ3" s="24" t="s">
        <v>177</v>
      </c>
      <c r="BK3" s="24" t="s">
        <v>146</v>
      </c>
      <c r="BL3" s="24" t="s">
        <v>467</v>
      </c>
      <c r="BM3" s="24" t="s">
        <v>153</v>
      </c>
      <c r="BN3" s="28">
        <v>43447</v>
      </c>
      <c r="BO3" s="24" t="s">
        <v>1984</v>
      </c>
      <c r="BP3" s="24" t="s">
        <v>1984</v>
      </c>
      <c r="BQ3" s="24" t="s">
        <v>1985</v>
      </c>
      <c r="BR3" s="24" t="s">
        <v>1984</v>
      </c>
      <c r="BS3" s="24"/>
    </row>
    <row r="4" spans="1:71" ht="15.75" customHeight="1" x14ac:dyDescent="0.2">
      <c r="A4" s="25">
        <v>43447.65367728009</v>
      </c>
      <c r="B4" s="24" t="s">
        <v>1986</v>
      </c>
      <c r="F4" s="24" t="s">
        <v>1987</v>
      </c>
      <c r="G4" s="24" t="s">
        <v>1988</v>
      </c>
      <c r="H4" s="24" t="s">
        <v>32</v>
      </c>
      <c r="I4" s="24" t="s">
        <v>1986</v>
      </c>
      <c r="J4" s="24" t="s">
        <v>153</v>
      </c>
      <c r="K4" s="24" t="s">
        <v>153</v>
      </c>
      <c r="L4" s="24" t="s">
        <v>153</v>
      </c>
      <c r="M4" s="24" t="s">
        <v>153</v>
      </c>
      <c r="N4" s="24" t="s">
        <v>1901</v>
      </c>
      <c r="O4" s="24" t="s">
        <v>153</v>
      </c>
      <c r="P4" s="24" t="s">
        <v>467</v>
      </c>
      <c r="Q4" s="24" t="s">
        <v>153</v>
      </c>
      <c r="R4" s="24" t="s">
        <v>153</v>
      </c>
      <c r="S4" s="24" t="s">
        <v>153</v>
      </c>
      <c r="T4" s="24" t="s">
        <v>153</v>
      </c>
      <c r="U4" s="24" t="s">
        <v>153</v>
      </c>
      <c r="V4" s="24" t="s">
        <v>153</v>
      </c>
      <c r="W4" s="24" t="s">
        <v>153</v>
      </c>
      <c r="X4" s="24" t="s">
        <v>153</v>
      </c>
      <c r="Y4" s="24" t="s">
        <v>153</v>
      </c>
      <c r="Z4" s="24" t="s">
        <v>146</v>
      </c>
      <c r="AA4" s="24" t="s">
        <v>146</v>
      </c>
      <c r="AB4" s="24" t="s">
        <v>146</v>
      </c>
      <c r="AC4" s="24" t="s">
        <v>146</v>
      </c>
      <c r="AD4" s="24" t="s">
        <v>146</v>
      </c>
      <c r="AE4" s="24" t="s">
        <v>146</v>
      </c>
      <c r="AF4" s="24" t="s">
        <v>146</v>
      </c>
      <c r="AG4" s="24" t="s">
        <v>146</v>
      </c>
      <c r="AH4" s="24" t="s">
        <v>146</v>
      </c>
      <c r="AI4" s="24" t="s">
        <v>1978</v>
      </c>
      <c r="AJ4" s="24" t="s">
        <v>146</v>
      </c>
      <c r="AK4" s="24" t="s">
        <v>146</v>
      </c>
      <c r="AL4" s="24" t="s">
        <v>146</v>
      </c>
      <c r="AM4" s="24" t="s">
        <v>146</v>
      </c>
      <c r="AN4" s="24" t="s">
        <v>146</v>
      </c>
      <c r="AO4" s="24" t="s">
        <v>146</v>
      </c>
      <c r="AP4" s="24" t="s">
        <v>467</v>
      </c>
      <c r="AQ4" s="24" t="s">
        <v>153</v>
      </c>
      <c r="AR4" s="24" t="s">
        <v>177</v>
      </c>
      <c r="AS4" s="24" t="s">
        <v>146</v>
      </c>
      <c r="AT4" s="24" t="s">
        <v>146</v>
      </c>
      <c r="AU4" s="24" t="s">
        <v>146</v>
      </c>
      <c r="AV4" s="24" t="s">
        <v>146</v>
      </c>
      <c r="AW4" s="24" t="s">
        <v>146</v>
      </c>
      <c r="AX4" s="24" t="s">
        <v>177</v>
      </c>
      <c r="AY4" s="24" t="s">
        <v>146</v>
      </c>
      <c r="AZ4" s="24" t="s">
        <v>146</v>
      </c>
      <c r="BA4" s="24" t="s">
        <v>177</v>
      </c>
      <c r="BB4" s="24" t="s">
        <v>177</v>
      </c>
      <c r="BC4" s="24" t="s">
        <v>146</v>
      </c>
      <c r="BD4" s="24" t="s">
        <v>146</v>
      </c>
      <c r="BE4" s="24" t="s">
        <v>177</v>
      </c>
      <c r="BF4" s="24" t="s">
        <v>146</v>
      </c>
      <c r="BG4" s="24" t="s">
        <v>153</v>
      </c>
      <c r="BH4" s="24" t="s">
        <v>153</v>
      </c>
      <c r="BK4" s="24" t="s">
        <v>146</v>
      </c>
      <c r="BN4" s="28">
        <v>43447</v>
      </c>
      <c r="BO4" s="24" t="s">
        <v>181</v>
      </c>
      <c r="BP4" s="24" t="s">
        <v>216</v>
      </c>
    </row>
    <row r="5" spans="1:71" ht="15.75" customHeight="1" x14ac:dyDescent="0.2">
      <c r="A5" s="25">
        <v>43480.606147071754</v>
      </c>
      <c r="G5" s="24" t="s">
        <v>31</v>
      </c>
      <c r="H5" s="24" t="s">
        <v>32</v>
      </c>
      <c r="I5" s="24" t="s">
        <v>1989</v>
      </c>
      <c r="J5" s="24" t="s">
        <v>153</v>
      </c>
      <c r="K5" s="24" t="s">
        <v>153</v>
      </c>
      <c r="L5" s="24" t="s">
        <v>153</v>
      </c>
      <c r="M5" s="24" t="s">
        <v>153</v>
      </c>
      <c r="N5" s="24" t="s">
        <v>1901</v>
      </c>
      <c r="O5" s="24" t="s">
        <v>153</v>
      </c>
      <c r="P5" s="24" t="s">
        <v>467</v>
      </c>
      <c r="Q5" s="24" t="s">
        <v>153</v>
      </c>
      <c r="R5" s="24" t="s">
        <v>467</v>
      </c>
      <c r="S5" s="24" t="s">
        <v>153</v>
      </c>
      <c r="T5" s="24" t="s">
        <v>467</v>
      </c>
      <c r="U5" s="24" t="s">
        <v>153</v>
      </c>
      <c r="V5" s="24" t="s">
        <v>153</v>
      </c>
      <c r="W5" s="24" t="s">
        <v>153</v>
      </c>
      <c r="X5" s="24" t="s">
        <v>153</v>
      </c>
      <c r="Y5" s="24" t="s">
        <v>153</v>
      </c>
      <c r="Z5" s="24" t="s">
        <v>177</v>
      </c>
      <c r="AA5" s="24" t="s">
        <v>146</v>
      </c>
      <c r="AB5" s="24" t="s">
        <v>146</v>
      </c>
      <c r="AC5" s="24" t="s">
        <v>177</v>
      </c>
      <c r="AD5" s="24" t="s">
        <v>146</v>
      </c>
      <c r="AE5" s="24" t="s">
        <v>146</v>
      </c>
      <c r="AF5" s="24" t="s">
        <v>146</v>
      </c>
      <c r="AG5" s="24" t="s">
        <v>146</v>
      </c>
      <c r="AH5" s="24" t="s">
        <v>146</v>
      </c>
      <c r="AI5" s="24" t="s">
        <v>1978</v>
      </c>
      <c r="AJ5" s="24" t="s">
        <v>146</v>
      </c>
      <c r="AK5" s="24" t="s">
        <v>146</v>
      </c>
      <c r="AL5" s="24" t="s">
        <v>146</v>
      </c>
      <c r="AM5" s="24" t="s">
        <v>146</v>
      </c>
      <c r="AN5" s="24" t="s">
        <v>146</v>
      </c>
      <c r="AO5" s="24" t="s">
        <v>146</v>
      </c>
      <c r="AP5" s="24" t="s">
        <v>467</v>
      </c>
      <c r="AQ5" s="24" t="s">
        <v>153</v>
      </c>
      <c r="AR5" s="24" t="s">
        <v>177</v>
      </c>
      <c r="AS5" s="24" t="s">
        <v>146</v>
      </c>
      <c r="AT5" s="24" t="s">
        <v>146</v>
      </c>
      <c r="AU5" s="24" t="s">
        <v>146</v>
      </c>
      <c r="AV5" s="24" t="s">
        <v>146</v>
      </c>
      <c r="AW5" s="24" t="s">
        <v>146</v>
      </c>
      <c r="AX5" s="24" t="s">
        <v>177</v>
      </c>
      <c r="AY5" s="24" t="s">
        <v>146</v>
      </c>
      <c r="AZ5" s="24" t="s">
        <v>146</v>
      </c>
      <c r="BA5" s="24" t="s">
        <v>177</v>
      </c>
      <c r="BB5" s="24" t="s">
        <v>177</v>
      </c>
      <c r="BC5" s="24" t="s">
        <v>146</v>
      </c>
      <c r="BD5" s="24" t="s">
        <v>146</v>
      </c>
      <c r="BE5" s="24" t="s">
        <v>146</v>
      </c>
      <c r="BF5" s="24" t="s">
        <v>146</v>
      </c>
      <c r="BG5" s="24" t="s">
        <v>153</v>
      </c>
      <c r="BH5" s="24" t="s">
        <v>153</v>
      </c>
      <c r="BI5" s="24" t="s">
        <v>146</v>
      </c>
      <c r="BJ5" s="24" t="s">
        <v>146</v>
      </c>
      <c r="BK5" s="24" t="s">
        <v>146</v>
      </c>
      <c r="BL5" s="24" t="s">
        <v>153</v>
      </c>
      <c r="BM5" s="24" t="s">
        <v>467</v>
      </c>
      <c r="BP5" s="24" t="s">
        <v>1990</v>
      </c>
      <c r="BQ5" s="24" t="s">
        <v>1989</v>
      </c>
      <c r="BR5" s="24" t="s">
        <v>1991</v>
      </c>
      <c r="BS5" s="24"/>
    </row>
    <row r="6" spans="1:71" ht="15.75" customHeight="1" x14ac:dyDescent="0.2">
      <c r="A6" s="25">
        <v>43630.614062337962</v>
      </c>
      <c r="G6" s="24" t="s">
        <v>1992</v>
      </c>
      <c r="H6" s="24" t="s">
        <v>20</v>
      </c>
      <c r="I6" s="24" t="s">
        <v>1993</v>
      </c>
      <c r="J6" s="24" t="s">
        <v>153</v>
      </c>
      <c r="K6" s="24" t="s">
        <v>153</v>
      </c>
      <c r="L6" s="24" t="s">
        <v>153</v>
      </c>
      <c r="M6" s="24" t="s">
        <v>153</v>
      </c>
      <c r="N6" s="24" t="s">
        <v>1898</v>
      </c>
      <c r="O6" s="24" t="s">
        <v>153</v>
      </c>
      <c r="P6" s="24" t="s">
        <v>153</v>
      </c>
      <c r="Q6" s="24" t="s">
        <v>153</v>
      </c>
      <c r="R6" s="24" t="s">
        <v>153</v>
      </c>
      <c r="S6" s="24" t="s">
        <v>153</v>
      </c>
      <c r="T6" s="24" t="s">
        <v>153</v>
      </c>
      <c r="U6" s="24" t="s">
        <v>153</v>
      </c>
      <c r="V6" s="24" t="s">
        <v>153</v>
      </c>
      <c r="W6" s="24" t="s">
        <v>153</v>
      </c>
      <c r="X6" s="24" t="s">
        <v>153</v>
      </c>
      <c r="Y6" s="24" t="s">
        <v>153</v>
      </c>
      <c r="Z6" s="24" t="s">
        <v>146</v>
      </c>
      <c r="AA6" s="24" t="s">
        <v>146</v>
      </c>
      <c r="AB6" s="24" t="s">
        <v>146</v>
      </c>
      <c r="AC6" s="24" t="s">
        <v>146</v>
      </c>
      <c r="AD6" s="24" t="s">
        <v>146</v>
      </c>
      <c r="AE6" s="24" t="s">
        <v>146</v>
      </c>
      <c r="AF6" s="24" t="s">
        <v>146</v>
      </c>
      <c r="AG6" s="24" t="s">
        <v>146</v>
      </c>
      <c r="AH6" s="24" t="s">
        <v>146</v>
      </c>
      <c r="AI6" s="24" t="s">
        <v>1978</v>
      </c>
      <c r="AJ6" s="24" t="s">
        <v>146</v>
      </c>
      <c r="AK6" s="24" t="s">
        <v>146</v>
      </c>
      <c r="AL6" s="24" t="s">
        <v>146</v>
      </c>
      <c r="AM6" s="24" t="s">
        <v>146</v>
      </c>
      <c r="AN6" s="24" t="s">
        <v>146</v>
      </c>
      <c r="AO6" s="24" t="s">
        <v>146</v>
      </c>
      <c r="AP6" s="24" t="s">
        <v>153</v>
      </c>
      <c r="AQ6" s="24" t="s">
        <v>153</v>
      </c>
      <c r="AR6" s="24" t="s">
        <v>146</v>
      </c>
      <c r="AS6" s="24" t="s">
        <v>146</v>
      </c>
      <c r="AT6" s="24" t="s">
        <v>146</v>
      </c>
      <c r="AU6" s="24" t="s">
        <v>146</v>
      </c>
      <c r="AV6" s="24" t="s">
        <v>146</v>
      </c>
      <c r="AW6" s="24" t="s">
        <v>146</v>
      </c>
      <c r="AX6" s="24" t="s">
        <v>146</v>
      </c>
      <c r="AY6" s="24" t="s">
        <v>146</v>
      </c>
      <c r="AZ6" s="24" t="s">
        <v>146</v>
      </c>
      <c r="BA6" s="24" t="s">
        <v>146</v>
      </c>
      <c r="BB6" s="24" t="s">
        <v>146</v>
      </c>
      <c r="BC6" s="24" t="s">
        <v>146</v>
      </c>
      <c r="BD6" s="24" t="s">
        <v>146</v>
      </c>
      <c r="BE6" s="24" t="s">
        <v>146</v>
      </c>
      <c r="BF6" s="24" t="s">
        <v>146</v>
      </c>
      <c r="BG6" s="24" t="s">
        <v>153</v>
      </c>
      <c r="BH6" s="24" t="s">
        <v>153</v>
      </c>
      <c r="BI6" s="24" t="s">
        <v>146</v>
      </c>
      <c r="BJ6" s="24" t="s">
        <v>146</v>
      </c>
      <c r="BK6" s="24" t="s">
        <v>146</v>
      </c>
      <c r="BL6" s="24" t="s">
        <v>153</v>
      </c>
      <c r="BM6" s="24" t="s">
        <v>153</v>
      </c>
      <c r="BN6" s="28">
        <v>43446</v>
      </c>
      <c r="BO6" s="24" t="s">
        <v>1994</v>
      </c>
      <c r="BP6" s="24" t="s">
        <v>1995</v>
      </c>
      <c r="BQ6" s="24" t="s">
        <v>1996</v>
      </c>
      <c r="BR6" s="24" t="s">
        <v>1997</v>
      </c>
      <c r="BS6" s="24" t="s">
        <v>1920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I6"/>
  <sheetViews>
    <sheetView workbookViewId="0">
      <pane ySplit="1" topLeftCell="A2" activePane="bottomLeft" state="frozen"/>
      <selection pane="bottomLeft" activeCell="H3" sqref="H3"/>
    </sheetView>
  </sheetViews>
  <sheetFormatPr defaultColWidth="14.42578125" defaultRowHeight="15.75" customHeight="1" x14ac:dyDescent="0.2"/>
  <cols>
    <col min="1" max="67" width="21.5703125" style="23" customWidth="1"/>
    <col min="68" max="16384" width="14.42578125" style="23"/>
  </cols>
  <sheetData>
    <row r="1" spans="1:61" ht="15.75" customHeight="1" x14ac:dyDescent="0.2">
      <c r="A1" s="23" t="s">
        <v>77</v>
      </c>
      <c r="B1" s="23" t="s">
        <v>78</v>
      </c>
      <c r="C1" s="23" t="s">
        <v>136</v>
      </c>
      <c r="D1" s="23" t="s">
        <v>136</v>
      </c>
      <c r="E1" s="23" t="s">
        <v>136</v>
      </c>
      <c r="F1" s="23" t="s">
        <v>79</v>
      </c>
      <c r="G1" s="23" t="s">
        <v>2</v>
      </c>
      <c r="H1" s="23" t="s">
        <v>3</v>
      </c>
      <c r="I1" s="23" t="s">
        <v>80</v>
      </c>
      <c r="J1" s="23" t="s">
        <v>1998</v>
      </c>
      <c r="K1" s="23" t="s">
        <v>1999</v>
      </c>
      <c r="L1" s="23" t="s">
        <v>2000</v>
      </c>
      <c r="M1" s="23" t="s">
        <v>2001</v>
      </c>
      <c r="N1" s="23" t="s">
        <v>2002</v>
      </c>
      <c r="O1" s="23" t="s">
        <v>2003</v>
      </c>
      <c r="P1" s="23" t="s">
        <v>2004</v>
      </c>
      <c r="Q1" s="23" t="s">
        <v>2005</v>
      </c>
      <c r="R1" s="23" t="s">
        <v>2006</v>
      </c>
      <c r="S1" s="23" t="s">
        <v>2007</v>
      </c>
      <c r="T1" s="23" t="s">
        <v>2008</v>
      </c>
      <c r="U1" s="23" t="s">
        <v>2009</v>
      </c>
      <c r="V1" s="23" t="s">
        <v>2010</v>
      </c>
      <c r="W1" s="23" t="s">
        <v>2011</v>
      </c>
      <c r="X1" s="23" t="s">
        <v>2012</v>
      </c>
      <c r="Y1" s="23" t="s">
        <v>2013</v>
      </c>
      <c r="Z1" s="23" t="s">
        <v>2014</v>
      </c>
      <c r="AA1" s="23" t="s">
        <v>2015</v>
      </c>
      <c r="AB1" s="23" t="s">
        <v>2016</v>
      </c>
      <c r="AC1" s="23" t="s">
        <v>2017</v>
      </c>
      <c r="AD1" s="23" t="s">
        <v>2018</v>
      </c>
      <c r="AE1" s="23" t="s">
        <v>2019</v>
      </c>
      <c r="AF1" s="23" t="s">
        <v>2020</v>
      </c>
      <c r="AG1" s="23" t="s">
        <v>2021</v>
      </c>
      <c r="AH1" s="23" t="s">
        <v>2022</v>
      </c>
      <c r="AI1" s="23" t="s">
        <v>1956</v>
      </c>
      <c r="AJ1" s="23" t="s">
        <v>2023</v>
      </c>
      <c r="AK1" s="23" t="s">
        <v>2024</v>
      </c>
      <c r="AL1" s="23" t="s">
        <v>2025</v>
      </c>
      <c r="AM1" s="23" t="s">
        <v>2026</v>
      </c>
      <c r="AN1" s="23" t="s">
        <v>2027</v>
      </c>
      <c r="AO1" s="23" t="s">
        <v>2028</v>
      </c>
      <c r="AP1" s="23" t="s">
        <v>2029</v>
      </c>
      <c r="AQ1" s="23" t="s">
        <v>2030</v>
      </c>
      <c r="AR1" s="23" t="s">
        <v>2031</v>
      </c>
      <c r="AS1" s="23" t="s">
        <v>2032</v>
      </c>
      <c r="AT1" s="23" t="s">
        <v>2033</v>
      </c>
      <c r="AU1" s="23" t="s">
        <v>2034</v>
      </c>
      <c r="AV1" s="23" t="s">
        <v>2035</v>
      </c>
      <c r="AW1" s="23" t="s">
        <v>2036</v>
      </c>
      <c r="AX1" s="23" t="s">
        <v>2037</v>
      </c>
      <c r="AY1" s="23" t="s">
        <v>2038</v>
      </c>
      <c r="AZ1" s="23" t="s">
        <v>2039</v>
      </c>
      <c r="BA1" s="23" t="s">
        <v>2040</v>
      </c>
      <c r="BB1" s="23" t="s">
        <v>2040</v>
      </c>
      <c r="BC1" s="23" t="s">
        <v>2041</v>
      </c>
      <c r="BD1" s="23" t="s">
        <v>860</v>
      </c>
      <c r="BE1" s="23" t="s">
        <v>861</v>
      </c>
      <c r="BF1" s="23" t="s">
        <v>862</v>
      </c>
      <c r="BG1" s="23" t="s">
        <v>863</v>
      </c>
      <c r="BH1" s="23" t="s">
        <v>864</v>
      </c>
      <c r="BI1" s="24" t="s">
        <v>140</v>
      </c>
    </row>
    <row r="2" spans="1:61" ht="15.75" customHeight="1" x14ac:dyDescent="0.2">
      <c r="A2" s="25">
        <v>43440.645177245373</v>
      </c>
      <c r="B2" s="24" t="s">
        <v>1895</v>
      </c>
      <c r="F2" s="24" t="s">
        <v>1896</v>
      </c>
      <c r="G2" s="24" t="s">
        <v>1396</v>
      </c>
      <c r="H2" s="24" t="s">
        <v>8</v>
      </c>
      <c r="I2" s="24" t="s">
        <v>1977</v>
      </c>
      <c r="J2" s="24" t="s">
        <v>146</v>
      </c>
      <c r="K2" s="24" t="s">
        <v>146</v>
      </c>
      <c r="L2" s="24" t="s">
        <v>146</v>
      </c>
      <c r="M2" s="24" t="s">
        <v>146</v>
      </c>
      <c r="N2" s="24" t="s">
        <v>146</v>
      </c>
      <c r="O2" s="24" t="s">
        <v>146</v>
      </c>
      <c r="P2" s="24" t="s">
        <v>146</v>
      </c>
      <c r="Q2" s="24" t="s">
        <v>146</v>
      </c>
      <c r="R2" s="24" t="s">
        <v>146</v>
      </c>
      <c r="S2" s="24" t="s">
        <v>146</v>
      </c>
      <c r="T2" s="24" t="s">
        <v>146</v>
      </c>
      <c r="U2" s="24" t="s">
        <v>146</v>
      </c>
      <c r="V2" s="24" t="s">
        <v>146</v>
      </c>
      <c r="W2" s="24" t="s">
        <v>146</v>
      </c>
      <c r="X2" s="24" t="s">
        <v>146</v>
      </c>
      <c r="Y2" s="24" t="s">
        <v>146</v>
      </c>
      <c r="Z2" s="24" t="s">
        <v>146</v>
      </c>
      <c r="AA2" s="24" t="s">
        <v>146</v>
      </c>
      <c r="AB2" s="24" t="s">
        <v>146</v>
      </c>
      <c r="AC2" s="24" t="s">
        <v>153</v>
      </c>
      <c r="AD2" s="24" t="s">
        <v>146</v>
      </c>
      <c r="AE2" s="24" t="s">
        <v>146</v>
      </c>
      <c r="AF2" s="24" t="s">
        <v>146</v>
      </c>
      <c r="AG2" s="24" t="s">
        <v>146</v>
      </c>
      <c r="AH2" s="24" t="s">
        <v>146</v>
      </c>
      <c r="AI2" s="24" t="s">
        <v>146</v>
      </c>
      <c r="AJ2" s="24" t="s">
        <v>1978</v>
      </c>
      <c r="AK2" s="24" t="s">
        <v>146</v>
      </c>
      <c r="AL2" s="24" t="s">
        <v>146</v>
      </c>
      <c r="AM2" s="24" t="s">
        <v>146</v>
      </c>
      <c r="AN2" s="24" t="s">
        <v>146</v>
      </c>
      <c r="AO2" s="24" t="s">
        <v>146</v>
      </c>
      <c r="AP2" s="24" t="s">
        <v>146</v>
      </c>
      <c r="AQ2" s="24" t="s">
        <v>146</v>
      </c>
      <c r="AR2" s="24" t="s">
        <v>146</v>
      </c>
      <c r="AS2" s="24" t="s">
        <v>146</v>
      </c>
      <c r="AT2" s="24" t="s">
        <v>146</v>
      </c>
      <c r="AU2" s="24" t="s">
        <v>146</v>
      </c>
      <c r="AV2" s="24" t="s">
        <v>146</v>
      </c>
      <c r="AW2" s="24" t="s">
        <v>146</v>
      </c>
      <c r="AX2" s="24" t="s">
        <v>146</v>
      </c>
      <c r="AY2" s="24" t="s">
        <v>146</v>
      </c>
      <c r="AZ2" s="24" t="s">
        <v>146</v>
      </c>
      <c r="BA2" s="24" t="s">
        <v>153</v>
      </c>
      <c r="BB2" s="24" t="s">
        <v>153</v>
      </c>
      <c r="BC2" s="24" t="s">
        <v>153</v>
      </c>
      <c r="BD2" s="28">
        <v>43263</v>
      </c>
      <c r="BE2" s="24" t="s">
        <v>894</v>
      </c>
      <c r="BF2" s="24" t="s">
        <v>178</v>
      </c>
      <c r="BG2" s="24" t="s">
        <v>1899</v>
      </c>
      <c r="BH2" s="24" t="s">
        <v>1981</v>
      </c>
      <c r="BI2" s="24"/>
    </row>
    <row r="3" spans="1:61" ht="15.75" customHeight="1" x14ac:dyDescent="0.2">
      <c r="A3" s="25">
        <v>43447.483842187503</v>
      </c>
      <c r="B3" s="24" t="s">
        <v>2042</v>
      </c>
      <c r="D3" s="24" t="s">
        <v>2042</v>
      </c>
      <c r="F3" s="24" t="s">
        <v>2043</v>
      </c>
      <c r="G3" s="24" t="s">
        <v>31</v>
      </c>
      <c r="H3" s="24" t="s">
        <v>32</v>
      </c>
      <c r="I3" s="24" t="s">
        <v>2042</v>
      </c>
      <c r="J3" s="24" t="s">
        <v>146</v>
      </c>
      <c r="K3" s="24" t="s">
        <v>146</v>
      </c>
      <c r="L3" s="24" t="s">
        <v>146</v>
      </c>
      <c r="M3" s="24" t="s">
        <v>146</v>
      </c>
      <c r="N3" s="24" t="s">
        <v>146</v>
      </c>
      <c r="O3" s="24" t="s">
        <v>146</v>
      </c>
      <c r="P3" s="24" t="s">
        <v>146</v>
      </c>
      <c r="Q3" s="24" t="s">
        <v>146</v>
      </c>
      <c r="R3" s="24" t="s">
        <v>146</v>
      </c>
      <c r="S3" s="24" t="s">
        <v>146</v>
      </c>
      <c r="T3" s="24" t="s">
        <v>146</v>
      </c>
      <c r="U3" s="24" t="s">
        <v>146</v>
      </c>
      <c r="V3" s="24" t="s">
        <v>146</v>
      </c>
      <c r="W3" s="24" t="s">
        <v>146</v>
      </c>
      <c r="X3" s="24" t="s">
        <v>146</v>
      </c>
      <c r="Y3" s="24" t="s">
        <v>177</v>
      </c>
      <c r="Z3" s="24" t="s">
        <v>146</v>
      </c>
      <c r="AA3" s="24" t="s">
        <v>146</v>
      </c>
      <c r="AB3" s="24" t="s">
        <v>146</v>
      </c>
      <c r="AC3" s="24" t="s">
        <v>467</v>
      </c>
      <c r="AD3" s="24" t="s">
        <v>146</v>
      </c>
      <c r="AE3" s="24" t="s">
        <v>146</v>
      </c>
      <c r="AF3" s="24" t="s">
        <v>146</v>
      </c>
      <c r="AG3" s="24" t="s">
        <v>146</v>
      </c>
      <c r="AH3" s="24" t="s">
        <v>146</v>
      </c>
      <c r="AI3" s="24" t="s">
        <v>146</v>
      </c>
      <c r="AJ3" s="24" t="s">
        <v>1978</v>
      </c>
      <c r="AK3" s="24" t="s">
        <v>146</v>
      </c>
      <c r="AL3" s="24" t="s">
        <v>146</v>
      </c>
      <c r="AM3" s="24" t="s">
        <v>146</v>
      </c>
      <c r="AN3" s="24" t="s">
        <v>146</v>
      </c>
      <c r="AO3" s="24" t="s">
        <v>146</v>
      </c>
      <c r="AP3" s="24" t="s">
        <v>177</v>
      </c>
      <c r="AQ3" s="24" t="s">
        <v>177</v>
      </c>
      <c r="AR3" s="24" t="s">
        <v>146</v>
      </c>
      <c r="AS3" s="24" t="s">
        <v>146</v>
      </c>
      <c r="AT3" s="24" t="s">
        <v>146</v>
      </c>
      <c r="AU3" s="24" t="s">
        <v>146</v>
      </c>
      <c r="AV3" s="24" t="s">
        <v>146</v>
      </c>
      <c r="AW3" s="24" t="s">
        <v>177</v>
      </c>
      <c r="AX3" s="24" t="s">
        <v>146</v>
      </c>
      <c r="AY3" s="24" t="s">
        <v>146</v>
      </c>
      <c r="AZ3" s="24" t="s">
        <v>146</v>
      </c>
      <c r="BA3" s="24" t="s">
        <v>153</v>
      </c>
      <c r="BB3" s="24" t="s">
        <v>153</v>
      </c>
      <c r="BC3" s="24" t="s">
        <v>153</v>
      </c>
    </row>
    <row r="4" spans="1:61" ht="15.75" customHeight="1" x14ac:dyDescent="0.2">
      <c r="A4" s="25">
        <v>43447.500833124999</v>
      </c>
      <c r="B4" s="24" t="s">
        <v>259</v>
      </c>
      <c r="C4" s="24" t="s">
        <v>259</v>
      </c>
      <c r="D4" s="24" t="s">
        <v>259</v>
      </c>
      <c r="E4" s="24" t="s">
        <v>1984</v>
      </c>
      <c r="F4" s="24" t="s">
        <v>1982</v>
      </c>
      <c r="G4" s="24" t="s">
        <v>2044</v>
      </c>
      <c r="H4" s="24" t="s">
        <v>32</v>
      </c>
      <c r="I4" s="24" t="s">
        <v>1985</v>
      </c>
      <c r="J4" s="24" t="s">
        <v>146</v>
      </c>
      <c r="K4" s="24" t="s">
        <v>146</v>
      </c>
      <c r="L4" s="24" t="s">
        <v>146</v>
      </c>
      <c r="M4" s="24" t="s">
        <v>146</v>
      </c>
      <c r="N4" s="24" t="s">
        <v>146</v>
      </c>
      <c r="O4" s="24" t="s">
        <v>146</v>
      </c>
      <c r="P4" s="24" t="s">
        <v>177</v>
      </c>
      <c r="Q4" s="24" t="s">
        <v>177</v>
      </c>
      <c r="R4" s="24" t="s">
        <v>146</v>
      </c>
      <c r="S4" s="24" t="s">
        <v>146</v>
      </c>
      <c r="T4" s="24" t="s">
        <v>146</v>
      </c>
      <c r="U4" s="24" t="s">
        <v>146</v>
      </c>
      <c r="V4" s="24" t="s">
        <v>146</v>
      </c>
      <c r="W4" s="24" t="s">
        <v>146</v>
      </c>
      <c r="X4" s="24" t="s">
        <v>146</v>
      </c>
      <c r="Y4" s="24" t="s">
        <v>146</v>
      </c>
      <c r="Z4" s="24" t="s">
        <v>146</v>
      </c>
      <c r="AA4" s="24" t="s">
        <v>146</v>
      </c>
      <c r="AB4" s="24" t="s">
        <v>177</v>
      </c>
      <c r="AC4" s="24" t="s">
        <v>467</v>
      </c>
      <c r="AD4" s="24" t="s">
        <v>146</v>
      </c>
      <c r="AE4" s="24" t="s">
        <v>146</v>
      </c>
      <c r="AF4" s="24" t="s">
        <v>146</v>
      </c>
      <c r="AG4" s="24" t="s">
        <v>177</v>
      </c>
      <c r="AH4" s="24" t="s">
        <v>146</v>
      </c>
      <c r="AI4" s="24" t="s">
        <v>177</v>
      </c>
      <c r="AJ4" s="24" t="s">
        <v>1978</v>
      </c>
      <c r="AK4" s="24" t="s">
        <v>177</v>
      </c>
      <c r="AL4" s="24" t="s">
        <v>177</v>
      </c>
      <c r="AM4" s="24" t="s">
        <v>177</v>
      </c>
      <c r="AN4" s="24" t="s">
        <v>146</v>
      </c>
      <c r="AO4" s="24" t="s">
        <v>177</v>
      </c>
      <c r="AP4" s="24" t="s">
        <v>177</v>
      </c>
      <c r="AQ4" s="24" t="s">
        <v>177</v>
      </c>
      <c r="AR4" s="24" t="s">
        <v>146</v>
      </c>
      <c r="AS4" s="24" t="s">
        <v>177</v>
      </c>
      <c r="AT4" s="24" t="s">
        <v>146</v>
      </c>
      <c r="AU4" s="24" t="s">
        <v>177</v>
      </c>
      <c r="AV4" s="24" t="s">
        <v>146</v>
      </c>
      <c r="AW4" s="24" t="s">
        <v>177</v>
      </c>
      <c r="AX4" s="24" t="s">
        <v>146</v>
      </c>
      <c r="AY4" s="24" t="s">
        <v>146</v>
      </c>
      <c r="AZ4" s="24" t="s">
        <v>146</v>
      </c>
      <c r="BA4" s="24" t="s">
        <v>467</v>
      </c>
      <c r="BB4" s="24" t="s">
        <v>467</v>
      </c>
      <c r="BC4" s="24" t="s">
        <v>153</v>
      </c>
      <c r="BD4" s="28">
        <v>43447</v>
      </c>
      <c r="BE4" s="24" t="s">
        <v>1984</v>
      </c>
      <c r="BF4" s="24" t="s">
        <v>1984</v>
      </c>
      <c r="BG4" s="24" t="s">
        <v>1984</v>
      </c>
      <c r="BH4" s="24" t="s">
        <v>1984</v>
      </c>
      <c r="BI4" s="24"/>
    </row>
    <row r="5" spans="1:61" ht="15.75" customHeight="1" x14ac:dyDescent="0.2">
      <c r="A5" s="25">
        <v>43480.612941550928</v>
      </c>
      <c r="G5" s="24" t="s">
        <v>31</v>
      </c>
      <c r="H5" s="24" t="s">
        <v>32</v>
      </c>
      <c r="I5" s="24" t="s">
        <v>1989</v>
      </c>
      <c r="J5" s="24" t="s">
        <v>146</v>
      </c>
      <c r="K5" s="24" t="s">
        <v>146</v>
      </c>
      <c r="L5" s="24" t="s">
        <v>146</v>
      </c>
      <c r="M5" s="24" t="s">
        <v>146</v>
      </c>
      <c r="N5" s="24" t="s">
        <v>146</v>
      </c>
      <c r="O5" s="24" t="s">
        <v>146</v>
      </c>
      <c r="P5" s="24" t="s">
        <v>146</v>
      </c>
      <c r="Q5" s="24" t="s">
        <v>146</v>
      </c>
      <c r="R5" s="24" t="s">
        <v>146</v>
      </c>
      <c r="S5" s="24" t="s">
        <v>177</v>
      </c>
      <c r="T5" s="24" t="s">
        <v>146</v>
      </c>
      <c r="U5" s="24" t="s">
        <v>146</v>
      </c>
      <c r="V5" s="24" t="s">
        <v>146</v>
      </c>
      <c r="W5" s="24" t="s">
        <v>146</v>
      </c>
      <c r="X5" s="24" t="s">
        <v>146</v>
      </c>
      <c r="Y5" s="24" t="s">
        <v>146</v>
      </c>
      <c r="Z5" s="24" t="s">
        <v>146</v>
      </c>
      <c r="AA5" s="24" t="s">
        <v>146</v>
      </c>
      <c r="AB5" s="24" t="s">
        <v>146</v>
      </c>
      <c r="AC5" s="24" t="s">
        <v>467</v>
      </c>
      <c r="AD5" s="24" t="s">
        <v>177</v>
      </c>
      <c r="AE5" s="24" t="s">
        <v>146</v>
      </c>
      <c r="AF5" s="24" t="s">
        <v>146</v>
      </c>
      <c r="AG5" s="24" t="s">
        <v>177</v>
      </c>
      <c r="AH5" s="24" t="s">
        <v>146</v>
      </c>
      <c r="AI5" s="24" t="s">
        <v>146</v>
      </c>
      <c r="AJ5" s="24" t="s">
        <v>1978</v>
      </c>
      <c r="AK5" s="24" t="s">
        <v>146</v>
      </c>
      <c r="AL5" s="24" t="s">
        <v>146</v>
      </c>
      <c r="AM5" s="24" t="s">
        <v>146</v>
      </c>
      <c r="AN5" s="24" t="s">
        <v>146</v>
      </c>
      <c r="AO5" s="24" t="s">
        <v>177</v>
      </c>
      <c r="AP5" s="24" t="s">
        <v>177</v>
      </c>
      <c r="AQ5" s="24" t="s">
        <v>177</v>
      </c>
      <c r="AR5" s="24" t="s">
        <v>146</v>
      </c>
      <c r="AS5" s="24" t="s">
        <v>146</v>
      </c>
      <c r="AT5" s="24" t="s">
        <v>146</v>
      </c>
      <c r="AU5" s="24" t="s">
        <v>146</v>
      </c>
      <c r="AV5" s="24" t="s">
        <v>177</v>
      </c>
      <c r="AW5" s="24" t="s">
        <v>177</v>
      </c>
      <c r="AX5" s="24" t="s">
        <v>146</v>
      </c>
      <c r="AY5" s="24" t="s">
        <v>146</v>
      </c>
      <c r="AZ5" s="24" t="s">
        <v>146</v>
      </c>
      <c r="BA5" s="24" t="s">
        <v>467</v>
      </c>
      <c r="BB5" s="24" t="s">
        <v>467</v>
      </c>
      <c r="BC5" s="24" t="s">
        <v>153</v>
      </c>
      <c r="BF5" s="24" t="s">
        <v>2045</v>
      </c>
      <c r="BG5" s="24" t="s">
        <v>1989</v>
      </c>
      <c r="BH5" s="24" t="s">
        <v>1991</v>
      </c>
      <c r="BI5" s="24"/>
    </row>
    <row r="6" spans="1:61" ht="15.75" customHeight="1" x14ac:dyDescent="0.2">
      <c r="A6" s="25">
        <v>43630.629516168978</v>
      </c>
      <c r="G6" s="24" t="s">
        <v>1992</v>
      </c>
      <c r="H6" s="24" t="s">
        <v>20</v>
      </c>
      <c r="I6" s="24" t="s">
        <v>2046</v>
      </c>
      <c r="J6" s="24" t="s">
        <v>146</v>
      </c>
      <c r="K6" s="24" t="s">
        <v>146</v>
      </c>
      <c r="L6" s="24" t="s">
        <v>146</v>
      </c>
      <c r="M6" s="24" t="s">
        <v>146</v>
      </c>
      <c r="N6" s="24" t="s">
        <v>146</v>
      </c>
      <c r="O6" s="24" t="s">
        <v>146</v>
      </c>
      <c r="P6" s="24" t="s">
        <v>146</v>
      </c>
      <c r="Q6" s="24" t="s">
        <v>146</v>
      </c>
      <c r="R6" s="24" t="s">
        <v>146</v>
      </c>
      <c r="S6" s="24" t="s">
        <v>146</v>
      </c>
      <c r="T6" s="24" t="s">
        <v>146</v>
      </c>
      <c r="U6" s="24" t="s">
        <v>146</v>
      </c>
      <c r="V6" s="24" t="s">
        <v>177</v>
      </c>
      <c r="W6" s="24" t="s">
        <v>146</v>
      </c>
      <c r="X6" s="24" t="s">
        <v>146</v>
      </c>
      <c r="Y6" s="24" t="s">
        <v>146</v>
      </c>
      <c r="Z6" s="24" t="s">
        <v>146</v>
      </c>
      <c r="AB6" s="24" t="s">
        <v>146</v>
      </c>
      <c r="AD6" s="24" t="s">
        <v>146</v>
      </c>
      <c r="AE6" s="24" t="s">
        <v>146</v>
      </c>
      <c r="AF6" s="24" t="s">
        <v>146</v>
      </c>
      <c r="AG6" s="24" t="s">
        <v>146</v>
      </c>
      <c r="AH6" s="24" t="s">
        <v>146</v>
      </c>
      <c r="AI6" s="24" t="s">
        <v>146</v>
      </c>
      <c r="AJ6" s="24" t="s">
        <v>1978</v>
      </c>
      <c r="AK6" s="24" t="s">
        <v>146</v>
      </c>
      <c r="AL6" s="24" t="s">
        <v>146</v>
      </c>
      <c r="AM6" s="24" t="s">
        <v>146</v>
      </c>
      <c r="AN6" s="24" t="s">
        <v>146</v>
      </c>
      <c r="AO6" s="24" t="s">
        <v>146</v>
      </c>
      <c r="AP6" s="24" t="s">
        <v>146</v>
      </c>
      <c r="AQ6" s="24" t="s">
        <v>146</v>
      </c>
      <c r="AR6" s="24" t="s">
        <v>146</v>
      </c>
      <c r="AS6" s="24" t="s">
        <v>146</v>
      </c>
      <c r="AT6" s="24" t="s">
        <v>146</v>
      </c>
      <c r="AU6" s="24" t="s">
        <v>177</v>
      </c>
      <c r="AV6" s="24" t="s">
        <v>146</v>
      </c>
      <c r="AW6" s="24" t="s">
        <v>177</v>
      </c>
      <c r="AX6" s="24" t="s">
        <v>146</v>
      </c>
      <c r="AY6" s="24" t="s">
        <v>146</v>
      </c>
      <c r="AZ6" s="24" t="s">
        <v>146</v>
      </c>
      <c r="BA6" s="24" t="s">
        <v>153</v>
      </c>
      <c r="BB6" s="24" t="s">
        <v>153</v>
      </c>
      <c r="BC6" s="24" t="s">
        <v>153</v>
      </c>
      <c r="BD6" s="28">
        <v>43446</v>
      </c>
      <c r="BE6" s="24" t="s">
        <v>2047</v>
      </c>
      <c r="BF6" s="24" t="s">
        <v>2048</v>
      </c>
      <c r="BG6" s="24" t="s">
        <v>1996</v>
      </c>
      <c r="BH6" s="24" t="s">
        <v>2049</v>
      </c>
      <c r="BI6" s="24" t="s">
        <v>1920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Rekap 2018-Ganjil</vt:lpstr>
      <vt:lpstr>MONEV1</vt:lpstr>
      <vt:lpstr>MONEV2</vt:lpstr>
      <vt:lpstr>MONEV3</vt:lpstr>
      <vt:lpstr>PENDIDIKAN</vt:lpstr>
      <vt:lpstr>PENELITIAN</vt:lpstr>
      <vt:lpstr>PkM</vt:lpstr>
      <vt:lpstr>'Rekap 2018-Ganjil'!Print_Area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dc:creator>
  <cp:lastModifiedBy>ulyl_ absor</cp:lastModifiedBy>
  <cp:lastPrinted>2019-11-06T00:46:15Z</cp:lastPrinted>
  <dcterms:created xsi:type="dcterms:W3CDTF">2018-07-13T09:39:07Z</dcterms:created>
  <dcterms:modified xsi:type="dcterms:W3CDTF">2019-11-06T00:47:06Z</dcterms:modified>
</cp:coreProperties>
</file>